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7520" windowHeight="12990" tabRatio="955"/>
  </bookViews>
  <sheets>
    <sheet name="promozioni Tvgen e Tvspec" sheetId="26" r:id="rId1"/>
    <sheet name="FARFALLE 7&quot;" sheetId="2" r:id="rId2"/>
    <sheet name="HP BLU FF7&quot;" sheetId="27" r:id="rId3"/>
    <sheet name="HP ROSA FF7&quot;" sheetId="30" r:id="rId4"/>
    <sheet name="HP GIALLO FF7&quot;" sheetId="31" r:id="rId5"/>
    <sheet name="HP VERDE FF7&quot;" sheetId="32" r:id="rId6"/>
    <sheet name="FARFALLE 10&quot;" sheetId="11" r:id="rId7"/>
    <sheet name="HP BLU FF10&quot;" sheetId="33" r:id="rId8"/>
    <sheet name="HP ROSA FF10&quot;" sheetId="34" r:id="rId9"/>
    <sheet name="HP GIALLO FF10&quot;" sheetId="35" r:id="rId10"/>
    <sheet name="HP VERDE FF10&quot;" sheetId="36" r:id="rId11"/>
    <sheet name="FARFALLE 15&quot; " sheetId="12" r:id="rId12"/>
    <sheet name="HP BLU FF15&quot;" sheetId="37" r:id="rId13"/>
    <sheet name="HP ROSA FF15&quot;" sheetId="38" r:id="rId14"/>
    <sheet name="HP GIALLO FF15&quot;" sheetId="39" r:id="rId15"/>
    <sheet name="HP VERDE FF15&quot;" sheetId="40" r:id="rId16"/>
    <sheet name="Foglio1" sheetId="4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cpc2" localSheetId="7">#REF!</definedName>
    <definedName name="__cpc2" localSheetId="12">#REF!</definedName>
    <definedName name="__cpc2" localSheetId="9">#REF!</definedName>
    <definedName name="__cpc2" localSheetId="14">#REF!</definedName>
    <definedName name="__cpc2" localSheetId="4">#REF!</definedName>
    <definedName name="__cpc2" localSheetId="8">#REF!</definedName>
    <definedName name="__cpc2" localSheetId="13">#REF!</definedName>
    <definedName name="__cpc2" localSheetId="10">#REF!</definedName>
    <definedName name="__cpc2" localSheetId="15">#REF!</definedName>
    <definedName name="__cpc2" localSheetId="5">#REF!</definedName>
    <definedName name="__cpc2">#REF!</definedName>
    <definedName name="_cpc2" localSheetId="7">#REF!</definedName>
    <definedName name="_cpc2" localSheetId="12">#REF!</definedName>
    <definedName name="_cpc2" localSheetId="9">#REF!</definedName>
    <definedName name="_cpc2" localSheetId="14">#REF!</definedName>
    <definedName name="_cpc2" localSheetId="4">#REF!</definedName>
    <definedName name="_cpc2" localSheetId="8">#REF!</definedName>
    <definedName name="_cpc2" localSheetId="13">#REF!</definedName>
    <definedName name="_cpc2" localSheetId="10">#REF!</definedName>
    <definedName name="_cpc2" localSheetId="15">#REF!</definedName>
    <definedName name="_cpc2" localSheetId="5">#REF!</definedName>
    <definedName name="_cpc2" localSheetId="0">#REF!</definedName>
    <definedName name="_cpc2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6">'FARFALLE 10"'!$A$1:$I$6</definedName>
    <definedName name="_xlnm.Print_Area" localSheetId="11">'FARFALLE 15" '!$A$1:$I$6</definedName>
    <definedName name="_xlnm.Print_Area" localSheetId="1">'FARFALLE 7"'!$A$1:$I$6</definedName>
    <definedName name="_xlnm.Print_Area" localSheetId="7">'HP BLU FF10"'!$A$1:$F$3</definedName>
    <definedName name="_xlnm.Print_Area" localSheetId="12">'HP BLU FF15"'!$A$1:$F$3</definedName>
    <definedName name="_xlnm.Print_Area" localSheetId="2">'HP BLU FF7"'!$A$1:$F$52</definedName>
    <definedName name="_xlnm.Print_Area" localSheetId="9">'HP GIALLO FF10"'!$A$1:$F$3</definedName>
    <definedName name="_xlnm.Print_Area" localSheetId="14">'HP GIALLO FF15"'!$A$1:$F$17</definedName>
    <definedName name="_xlnm.Print_Area" localSheetId="4">'HP GIALLO FF7"'!$A$1:$F$47</definedName>
    <definedName name="_xlnm.Print_Area" localSheetId="8">'HP ROSA FF10"'!$A$1:$F$28</definedName>
    <definedName name="_xlnm.Print_Area" localSheetId="13">'HP ROSA FF15"'!$A$1:$F$2</definedName>
    <definedName name="_xlnm.Print_Area" localSheetId="3">'HP ROSA FF7"'!$A$1:$F$55</definedName>
    <definedName name="_xlnm.Print_Area" localSheetId="10">'HP VERDE FF10"'!$A$1:$F$3</definedName>
    <definedName name="_xlnm.Print_Area" localSheetId="15">'HP VERDE FF15"'!$A$1:$F$3</definedName>
    <definedName name="_xlnm.Print_Area" localSheetId="5">'HP VERDE FF7"'!$A$1:$F$45</definedName>
    <definedName name="ASC" localSheetId="0">#REF!</definedName>
    <definedName name="ASC">#REF!</definedName>
    <definedName name="AUD" localSheetId="6">#REF!</definedName>
    <definedName name="AUD" localSheetId="11">#REF!</definedName>
    <definedName name="AUD" localSheetId="0">#REF!</definedName>
    <definedName name="AUD">#REF!</definedName>
    <definedName name="COLONNA0">#REF!</definedName>
    <definedName name="COLONNA1">#REF!</definedName>
    <definedName name="COLONNA2">#REF!</definedName>
    <definedName name="CPC">#REF!</definedName>
    <definedName name="des_dato" localSheetId="6">[1]Parametri!#REF!</definedName>
    <definedName name="des_dato" localSheetId="11">[1]Parametri!#REF!</definedName>
    <definedName name="des_dato">[1]Parametri!#REF!</definedName>
    <definedName name="LIS" localSheetId="0">#REF!</definedName>
    <definedName name="LIS">#REF!</definedName>
    <definedName name="LIST" localSheetId="0">#REF!</definedName>
    <definedName name="LIST">#REF!</definedName>
    <definedName name="magazzino" localSheetId="6">[1]Parametri!#REF!</definedName>
    <definedName name="magazzino" localSheetId="11">[1]Parametri!#REF!</definedName>
    <definedName name="magazzino" localSheetId="0">[1]Parametri!#REF!</definedName>
    <definedName name="magazzino">[1]Parametri!#REF!</definedName>
    <definedName name="num_compl_1" localSheetId="6">[2]Parametri!#REF!</definedName>
    <definedName name="num_compl_1" localSheetId="11">[2]Parametri!#REF!</definedName>
    <definedName name="num_compl_1" localSheetId="0">[2]Parametri!#REF!</definedName>
    <definedName name="num_compl_1">[2]Parametri!#REF!</definedName>
    <definedName name="numero_lavoro" localSheetId="6">[1]Parametri!#REF!</definedName>
    <definedName name="numero_lavoro" localSheetId="11">[1]Parametri!#REF!</definedName>
    <definedName name="numero_lavoro">[1]Parametri!#REF!</definedName>
    <definedName name="numero_reti" localSheetId="6">[1]Parametri!#REF!</definedName>
    <definedName name="numero_reti" localSheetId="11">[1]Parametri!#REF!</definedName>
    <definedName name="numero_reti">[1]Parametri!#REF!</definedName>
    <definedName name="numset" localSheetId="6">[3]Parametri!#REF!</definedName>
    <definedName name="numset" localSheetId="11">[3]Parametri!#REF!</definedName>
    <definedName name="numset">[3]Parametri!#REF!</definedName>
    <definedName name="offset_1" localSheetId="6">[3]Parametri!#REF!</definedName>
    <definedName name="offset_1" localSheetId="11">[3]Parametri!#REF!</definedName>
    <definedName name="offset_1" localSheetId="0">[4]Parametri!#REF!</definedName>
    <definedName name="offset_1">[3]Parametri!#REF!</definedName>
    <definedName name="offset_2" localSheetId="6">[3]Parametri!#REF!</definedName>
    <definedName name="offset_2" localSheetId="11">[3]Parametri!#REF!</definedName>
    <definedName name="offset_2" localSheetId="0">[4]Parametri!#REF!</definedName>
    <definedName name="offset_2">[3]Parametri!#REF!</definedName>
    <definedName name="offset_3" localSheetId="6">[3]Parametri!#REF!</definedName>
    <definedName name="offset_3" localSheetId="11">[3]Parametri!#REF!</definedName>
    <definedName name="offset_3" localSheetId="0">[4]Parametri!#REF!</definedName>
    <definedName name="offset_3">[3]Parametri!#REF!</definedName>
    <definedName name="offset_4" localSheetId="6">[3]Parametri!#REF!</definedName>
    <definedName name="offset_4" localSheetId="11">[3]Parametri!#REF!</definedName>
    <definedName name="offset_4" localSheetId="0">[4]Parametri!#REF!</definedName>
    <definedName name="offset_4">[3]Parametri!#REF!</definedName>
    <definedName name="pippo">[5]Parametri!$B$7</definedName>
    <definedName name="pluto">[5]Parametri!$B$12</definedName>
    <definedName name="SCONTO" localSheetId="6">#REF!</definedName>
    <definedName name="SCONTO" localSheetId="11">#REF!</definedName>
    <definedName name="SCONTO" localSheetId="0">#REF!</definedName>
    <definedName name="SCONTO">#REF!</definedName>
    <definedName name="Stato" localSheetId="6">[1]Parametri!#REF!</definedName>
    <definedName name="Stato" localSheetId="11">[1]Parametri!#REF!</definedName>
    <definedName name="Stato" localSheetId="0">[1]Parametri!#REF!</definedName>
    <definedName name="Stato">[1]Parametri!#REF!</definedName>
    <definedName name="TAB" localSheetId="6">#REF!</definedName>
    <definedName name="TAB" localSheetId="11">#REF!</definedName>
    <definedName name="TAB" localSheetId="0">#REF!</definedName>
    <definedName name="TAB">#REF!</definedName>
    <definedName name="tipo_dato" localSheetId="6">[1]Parametri!#REF!</definedName>
    <definedName name="tipo_dato" localSheetId="11">[1]Parametri!#REF!</definedName>
    <definedName name="tipo_dato" localSheetId="0">[1]Parametri!#REF!</definedName>
    <definedName name="tipo_dato">[1]Parametri!#REF!</definedName>
    <definedName name="_xlnm.Print_Titles" localSheetId="6">'FARFALLE 10"'!$1:$5</definedName>
    <definedName name="_xlnm.Print_Titles" localSheetId="11">'FARFALLE 15" '!$1:$5</definedName>
    <definedName name="_xlnm.Print_Titles" localSheetId="1">'FARFALLE 7"'!$1:$5</definedName>
    <definedName name="TOT" localSheetId="0">#REF!</definedName>
    <definedName name="TOT">#REF!</definedName>
    <definedName name="TRG_1">[6]Parametri!$B$7</definedName>
    <definedName name="TRG_10">[6]Parametri!$B$16</definedName>
    <definedName name="TRG_11">[6]Parametri!$B$17</definedName>
    <definedName name="TRG_12">[6]Parametri!$B$18</definedName>
    <definedName name="TRG_2">[6]Parametri!$B$8</definedName>
    <definedName name="TRG_3">[6]Parametri!$B$9</definedName>
    <definedName name="TRG_4">[6]Parametri!$B$10</definedName>
    <definedName name="TRG_5">[6]Parametri!$B$11</definedName>
    <definedName name="TRG_6">[6]Parametri!$B$12</definedName>
    <definedName name="TRG_7">[6]Parametri!$B$13</definedName>
    <definedName name="TRG_8">[6]Parametri!$B$14</definedName>
    <definedName name="TRG_9">[6]Parametri!$B$15</definedName>
    <definedName name="valuta" localSheetId="6">[1]Parametri!#REF!</definedName>
    <definedName name="valuta" localSheetId="11">[1]Parametri!#REF!</definedName>
    <definedName name="valuta" localSheetId="0">[1]Parametri!#REF!</definedName>
    <definedName name="valuta">[1]Parametri!#REF!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38" i="40" l="1"/>
  <c r="F40" i="39"/>
  <c r="E40" i="39"/>
  <c r="D40" i="39"/>
  <c r="E41" i="38"/>
  <c r="D41" i="38"/>
  <c r="F45" i="37"/>
  <c r="E45" i="37"/>
  <c r="D45" i="37"/>
  <c r="D38" i="36"/>
  <c r="F40" i="35"/>
  <c r="E40" i="35"/>
  <c r="D40" i="35"/>
  <c r="E42" i="34"/>
  <c r="D42" i="34"/>
  <c r="F44" i="33"/>
  <c r="E44" i="33"/>
  <c r="D44" i="33"/>
  <c r="D39" i="32"/>
  <c r="F41" i="31"/>
  <c r="E41" i="31"/>
  <c r="D41" i="31"/>
  <c r="E42" i="30"/>
  <c r="D42" i="30"/>
  <c r="F44" i="27"/>
  <c r="E44" i="27"/>
  <c r="D44" i="27"/>
</calcChain>
</file>

<file path=xl/sharedStrings.xml><?xml version="1.0" encoding="utf-8"?>
<sst xmlns="http://schemas.openxmlformats.org/spreadsheetml/2006/main" count="1405" uniqueCount="335">
  <si>
    <t>Rubrica pubblicitaria</t>
  </si>
  <si>
    <t>Le tariffe indicate sono valide per tutti i formati di analoga durata adiacenti al break .</t>
  </si>
  <si>
    <t>Per la programmazione delle rubriche pubblicitarie sopra indicate, fare riferimento al Palinsesto Pubblicitario di periodo.</t>
  </si>
  <si>
    <t>Qualsiasi scelta specifica di giorno/punto ora comporta un sovrapprezzo del 20%.</t>
  </si>
  <si>
    <t>Web</t>
  </si>
  <si>
    <t>La programmazione del canale sarà fruibile in diretta anche sul Web, all'indirizzo www.rai.it, e sull'applicazione Rai.tv per Mobile.</t>
  </si>
  <si>
    <t>Per le Norme e Condizioni di vendita fare riferimento al sito: http://www.raipubblicita.it/it/raipubblicita/tv/normeecondizionidivendita.html</t>
  </si>
  <si>
    <t>Per gli spazi di durata superiore ai 44” (dai 45” in poi), impaginati nella fascia 20-23 sulle reti generaliste, è prevista una promozione del -30% sul valore sopra indicato</t>
  </si>
  <si>
    <t>RAI 1</t>
  </si>
  <si>
    <t>R1 Tg Meridiana</t>
  </si>
  <si>
    <t>R1 Linea Verde</t>
  </si>
  <si>
    <t>R1 Primo Pomeriggio</t>
  </si>
  <si>
    <t>R1 Primasera</t>
  </si>
  <si>
    <t>R1 Porta a Porta</t>
  </si>
  <si>
    <t>RAI 2</t>
  </si>
  <si>
    <t>R2 Tg Meridiana</t>
  </si>
  <si>
    <t>R2 Tg Motori</t>
  </si>
  <si>
    <t>R2 Dribbling</t>
  </si>
  <si>
    <t>R2 Meridiana</t>
  </si>
  <si>
    <t xml:space="preserve"> </t>
  </si>
  <si>
    <t>R2 Tg Seconda Sera</t>
  </si>
  <si>
    <t>R2 Domenica Sportiva</t>
  </si>
  <si>
    <t>RAI 3</t>
  </si>
  <si>
    <t>R3 Tg Prima Mattina</t>
  </si>
  <si>
    <t>R3 Un Posto Al Sole</t>
  </si>
  <si>
    <t>R3 Report</t>
  </si>
  <si>
    <t>R3 Ulisse</t>
  </si>
  <si>
    <t>R3 Tg Seconda Sera</t>
  </si>
  <si>
    <t>R3 Seconda Sera Top</t>
  </si>
  <si>
    <t>Passaggi</t>
  </si>
  <si>
    <t>settimana tipo</t>
  </si>
  <si>
    <t/>
  </si>
  <si>
    <t>Totale Passaggi</t>
  </si>
  <si>
    <t>Massimo il 10% della quota valore pianificata nella settimana.</t>
  </si>
  <si>
    <t>Listino FARFALLE  7" -   dal 1 giugno al 6 settembre 2014</t>
  </si>
  <si>
    <t>Listino FARFALLE 7" HP BLU - dal 1 giugno al 6 settembre 2014</t>
  </si>
  <si>
    <t>Listino FARFALLE 7" HP ROSA - dal 1 giugno al 6 settembre 2014</t>
  </si>
  <si>
    <t>dal 1/6 al 28/6</t>
  </si>
  <si>
    <t>dal 29/6 al 23/8</t>
  </si>
  <si>
    <t>dal 24/8 al 6/9</t>
  </si>
  <si>
    <t>Listino FARFALLE 7" HP GIALLO - dal 1 giugno al 6 settembre 2014</t>
  </si>
  <si>
    <t>Listino FARFALLE 7" HP VERDE - dal 1 giugno al 6 settembre 2014</t>
  </si>
  <si>
    <t>Listino FARFALLE  10" -   dal 1 giugno al 6 settembre 2014</t>
  </si>
  <si>
    <t>Listino FARFALLE 10" HP BLU - dal 1 giugno al 6 settembre 2014</t>
  </si>
  <si>
    <t>Listino FARFALLE 10" HP ROSA - dal 1 giugno al 6 settembre 2014</t>
  </si>
  <si>
    <t>Listino FARFALLE 10" HP GIALLO - dal 1 giugno al 6 settembre 2014</t>
  </si>
  <si>
    <t>Listino FARFALLE 10" HP VERDE - dal 1 giugno al 6 settembre 2014</t>
  </si>
  <si>
    <t>Listino FARFALLE  15" -   dal 1 giugno al 6 settembre 2014</t>
  </si>
  <si>
    <t>Listino FARFALLE 15" HP BLU - dal 1 giugno al 6 settembre 2014</t>
  </si>
  <si>
    <t>Listino FARFALLE 15" HP ROSA - dal 1 giugno al 6 settembre 2014</t>
  </si>
  <si>
    <t>Listino FARFALLE 15" HP GIALLO - dal 1 giugno al 6 settembre 2014</t>
  </si>
  <si>
    <t>Listino FARFALLE 15" HP VERDE - dal 1 giugno al 6 settembre</t>
  </si>
  <si>
    <t>R1 Meridiana</t>
  </si>
  <si>
    <t xml:space="preserve">R1 Meridiana weekend </t>
  </si>
  <si>
    <t>R1 Linea blu</t>
  </si>
  <si>
    <t>R1 Domenica</t>
  </si>
  <si>
    <t>R1 Pomeriggio mondiale</t>
  </si>
  <si>
    <t>R1 Pomeriggio mondiale italia</t>
  </si>
  <si>
    <t>R1 Primasera weekend</t>
  </si>
  <si>
    <t xml:space="preserve">R1 Tg Sera </t>
  </si>
  <si>
    <t xml:space="preserve">R1 Tg Sera Top </t>
  </si>
  <si>
    <t>R1 Tg Sera Speciale mondiale</t>
  </si>
  <si>
    <t>R1 Tg Sera Speciale mondiale italia</t>
  </si>
  <si>
    <t>R1 Access Mondiale Italia</t>
  </si>
  <si>
    <t>R1 Galà di Verona</t>
  </si>
  <si>
    <t>R1 Quark A</t>
  </si>
  <si>
    <t>R1 Quark B</t>
  </si>
  <si>
    <t>R1 Seconda sera mondiale italia</t>
  </si>
  <si>
    <t>R1 Notte</t>
  </si>
  <si>
    <t>R2 Meridiana Sabato</t>
  </si>
  <si>
    <t>R2 Domenica A</t>
  </si>
  <si>
    <t>R2 Domenica B</t>
  </si>
  <si>
    <t>R2 Sport pomeriggio promozione italia</t>
  </si>
  <si>
    <t>R2 Pomeriggio promozione italia</t>
  </si>
  <si>
    <t>R2 Presera promozione italia</t>
  </si>
  <si>
    <t>R2 Primasera promozione italia</t>
  </si>
  <si>
    <t>R2 Primasera top  promozione italia</t>
  </si>
  <si>
    <t>R2 Access promozione</t>
  </si>
  <si>
    <t>R2 Tg Sera promozione italia</t>
  </si>
  <si>
    <t>R2 Prime Time Promozione</t>
  </si>
  <si>
    <t>R2 Prime Time Promozione Semifinale/finale</t>
  </si>
  <si>
    <t>R2 Voyager</t>
  </si>
  <si>
    <t>R2 Telefilm Prime Time Promozione</t>
  </si>
  <si>
    <t>R2 Seconda Sera promozione italia</t>
  </si>
  <si>
    <t>R2 Notte promozione italia</t>
  </si>
  <si>
    <t>R2 Seconda Sera promozione</t>
  </si>
  <si>
    <t>R2 Notte promozione</t>
  </si>
  <si>
    <t>R3 Access Ballarò promozione</t>
  </si>
  <si>
    <t>R3 Access Chi l'ha visto promozione</t>
  </si>
  <si>
    <t>R3 Access promozione</t>
  </si>
  <si>
    <t>R3 Prime Time promozione</t>
  </si>
  <si>
    <t>R3 Prime Time promozione finale</t>
  </si>
  <si>
    <t>R3 Ballarò promozione</t>
  </si>
  <si>
    <t>R3 Ballarò promozione Semifinale</t>
  </si>
  <si>
    <t>R3 Chi l'ha visto promozione</t>
  </si>
  <si>
    <t>R3 Chi l'ha visto promozione semifinale</t>
  </si>
  <si>
    <t>R3 Chi l'ha visto story</t>
  </si>
  <si>
    <t>R3 Atletica</t>
  </si>
  <si>
    <t>R3 Doc</t>
  </si>
  <si>
    <t>R3 Tg Seconda Sera reg</t>
  </si>
  <si>
    <t>R3 Seconda Sera promozione</t>
  </si>
  <si>
    <t>R3 Seconda Sera promozione Italia</t>
  </si>
  <si>
    <t>Listino di base (vedi pag. promozioni)</t>
  </si>
  <si>
    <t xml:space="preserve">prezzo unitario TARIFFA FF 7" </t>
  </si>
  <si>
    <t xml:space="preserve">prezzo unitario TARIFFA FF 10" </t>
  </si>
  <si>
    <t xml:space="preserve">prezzo unitario TARIFFA FF 15" </t>
  </si>
  <si>
    <t>R2 Mattina 2 Ragazzi</t>
  </si>
  <si>
    <t>R2 Sport Pomeriggio weekend</t>
  </si>
  <si>
    <t>Promozioni di periodo</t>
  </si>
  <si>
    <t>Tariffe di base</t>
  </si>
  <si>
    <t>All'interno del listino vengono pubblicate tre tariffe di base alle quali devono essere applicate le "Promozioni di periodo" sottoindicate:</t>
  </si>
  <si>
    <r>
      <t>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</si>
  <si>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1 giugno al 28 giugno</t>
  </si>
  <si>
    <r>
      <t>2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</si>
  <si>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29 giugno al 23 agosto</t>
  </si>
  <si>
    <r>
      <t>3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tariffa base</t>
    </r>
  </si>
  <si>
    <t>dal 24 agosto al 6 settembre</t>
  </si>
  <si>
    <t>6/3</t>
  </si>
  <si>
    <t>-20%</t>
  </si>
  <si>
    <t>6/4</t>
  </si>
  <si>
    <t>7/1</t>
  </si>
  <si>
    <t>7/2</t>
  </si>
  <si>
    <t>7/3</t>
  </si>
  <si>
    <t>-10%</t>
  </si>
  <si>
    <t>7/4</t>
  </si>
  <si>
    <t>7/5</t>
  </si>
  <si>
    <t>-45%</t>
  </si>
  <si>
    <t>-40%</t>
  </si>
  <si>
    <t>8/1</t>
  </si>
  <si>
    <t>8/2</t>
  </si>
  <si>
    <t>8/3</t>
  </si>
  <si>
    <t>8/4</t>
  </si>
  <si>
    <t>-15%</t>
  </si>
  <si>
    <t>9/1</t>
  </si>
  <si>
    <t>Salvo diversa indicazione, le promozioni non si applicano alle rubriche legate agli eventi  per cui viene editato un listino dedicato.</t>
  </si>
  <si>
    <r>
      <t>R3 Access Chi l'ha visto</t>
    </r>
    <r>
      <rPr>
        <b/>
        <vertAlign val="superscript"/>
        <sz val="10"/>
        <rFont val="Arial"/>
        <family val="2"/>
      </rPr>
      <t>(**)</t>
    </r>
  </si>
  <si>
    <t>(*) Alcuni passaggi/punti ora sono presenti nei moduli HP</t>
  </si>
  <si>
    <t>* I prezzi indicati sono già al netto delle promozioni</t>
  </si>
  <si>
    <r>
      <t>R1 Tg Sera Speciale</t>
    </r>
    <r>
      <rPr>
        <b/>
        <vertAlign val="superscript"/>
        <sz val="10"/>
        <rFont val="Arial"/>
        <family val="2"/>
      </rPr>
      <t>(**)</t>
    </r>
  </si>
  <si>
    <r>
      <t xml:space="preserve">R1 Access </t>
    </r>
    <r>
      <rPr>
        <b/>
        <vertAlign val="superscript"/>
        <sz val="10"/>
        <rFont val="Arial"/>
        <family val="2"/>
      </rPr>
      <t>(**)</t>
    </r>
  </si>
  <si>
    <r>
      <t xml:space="preserve">R1 Prime Time </t>
    </r>
    <r>
      <rPr>
        <b/>
        <vertAlign val="superscript"/>
        <sz val="10"/>
        <rFont val="Arial"/>
        <family val="2"/>
      </rPr>
      <t>(**)</t>
    </r>
  </si>
  <si>
    <r>
      <t>R2 Presera</t>
    </r>
    <r>
      <rPr>
        <b/>
        <vertAlign val="superscript"/>
        <sz val="10"/>
        <rFont val="Arial"/>
        <family val="2"/>
      </rPr>
      <t>(**)</t>
    </r>
  </si>
  <si>
    <r>
      <t xml:space="preserve">R2 Primasera </t>
    </r>
    <r>
      <rPr>
        <b/>
        <vertAlign val="superscript"/>
        <sz val="10"/>
        <rFont val="Arial"/>
        <family val="2"/>
      </rPr>
      <t>(**)</t>
    </r>
  </si>
  <si>
    <r>
      <t xml:space="preserve">R2 Primasera Top </t>
    </r>
    <r>
      <rPr>
        <b/>
        <vertAlign val="superscript"/>
        <sz val="10"/>
        <rFont val="Arial"/>
        <family val="2"/>
      </rPr>
      <t>(**)</t>
    </r>
  </si>
  <si>
    <r>
      <t>R2 Prime Time</t>
    </r>
    <r>
      <rPr>
        <b/>
        <vertAlign val="superscript"/>
        <sz val="10"/>
        <rFont val="Arial"/>
        <family val="2"/>
      </rPr>
      <t>(**)</t>
    </r>
  </si>
  <si>
    <r>
      <t>R2 Telefilm Prime Time</t>
    </r>
    <r>
      <rPr>
        <b/>
        <vertAlign val="superscript"/>
        <sz val="10"/>
        <rFont val="Arial"/>
        <family val="2"/>
      </rPr>
      <t>(**)</t>
    </r>
  </si>
  <si>
    <r>
      <t>R3 Access Ballarò</t>
    </r>
    <r>
      <rPr>
        <b/>
        <vertAlign val="superscript"/>
        <sz val="10"/>
        <rFont val="Arial"/>
        <family val="2"/>
      </rPr>
      <t>(**)</t>
    </r>
  </si>
  <si>
    <r>
      <t>R3 Access</t>
    </r>
    <r>
      <rPr>
        <b/>
        <vertAlign val="superscript"/>
        <sz val="10"/>
        <rFont val="Arial"/>
        <family val="2"/>
      </rPr>
      <t>(**)</t>
    </r>
  </si>
  <si>
    <r>
      <t>R3 Prime Time</t>
    </r>
    <r>
      <rPr>
        <b/>
        <vertAlign val="superscript"/>
        <sz val="10"/>
        <rFont val="Arial"/>
        <family val="2"/>
      </rPr>
      <t xml:space="preserve"> (**)</t>
    </r>
  </si>
  <si>
    <r>
      <t xml:space="preserve">R3 Ballarò </t>
    </r>
    <r>
      <rPr>
        <b/>
        <vertAlign val="superscript"/>
        <sz val="10"/>
        <rFont val="Arial"/>
        <family val="2"/>
      </rPr>
      <t>(**)</t>
    </r>
  </si>
  <si>
    <r>
      <t>R3 Chi l'ha visto</t>
    </r>
    <r>
      <rPr>
        <b/>
        <vertAlign val="superscript"/>
        <sz val="10"/>
        <rFont val="Arial"/>
        <family val="2"/>
      </rPr>
      <t>(**)</t>
    </r>
  </si>
  <si>
    <t>RAI 4</t>
  </si>
  <si>
    <t xml:space="preserve">R4 Presera </t>
  </si>
  <si>
    <t>RAI 5</t>
  </si>
  <si>
    <t>R5 News giorno</t>
  </si>
  <si>
    <t xml:space="preserve">R5 Presera </t>
  </si>
  <si>
    <t>R5 World PT</t>
  </si>
  <si>
    <t xml:space="preserve">R5 Second Prime Time </t>
  </si>
  <si>
    <t>MOVIE</t>
  </si>
  <si>
    <t>RM News giorno</t>
  </si>
  <si>
    <t>RM Presera</t>
  </si>
  <si>
    <t>RM Primasera</t>
  </si>
  <si>
    <t>RM Prime Time Movie</t>
  </si>
  <si>
    <t>RM Second Prime Time</t>
  </si>
  <si>
    <t>PREMIUM</t>
  </si>
  <si>
    <t>RP News giorno</t>
  </si>
  <si>
    <t>RP Presera</t>
  </si>
  <si>
    <t>RP Primasera</t>
  </si>
  <si>
    <t>RP Prime Time Fiction</t>
  </si>
  <si>
    <t xml:space="preserve">RP Second Prime Time </t>
  </si>
  <si>
    <t>RAINEWS 24</t>
  </si>
  <si>
    <t>RN Buongiorno News</t>
  </si>
  <si>
    <t>RN Presera</t>
  </si>
  <si>
    <t>RN Prime Time</t>
  </si>
  <si>
    <t>STORIA</t>
  </si>
  <si>
    <t>RST Presera</t>
  </si>
  <si>
    <t xml:space="preserve">RST Primasera </t>
  </si>
  <si>
    <t>RST Prime Time</t>
  </si>
  <si>
    <t>RS1 Buongiorno Sport</t>
  </si>
  <si>
    <t xml:space="preserve">RS1 Mattina </t>
  </si>
  <si>
    <t xml:space="preserve">RS1 Pomeriggio </t>
  </si>
  <si>
    <t>RS1 Sera</t>
  </si>
  <si>
    <t>RAISPORT 2</t>
  </si>
  <si>
    <t>RS2 Mattina</t>
  </si>
  <si>
    <t xml:space="preserve">RS2 Pomeriggio </t>
  </si>
  <si>
    <t xml:space="preserve">RS2 Sera </t>
  </si>
  <si>
    <t>RAI ITALIA</t>
  </si>
  <si>
    <t>Canali</t>
  </si>
  <si>
    <r>
      <t xml:space="preserve">RI3 Rai Italia 3 Calcio </t>
    </r>
    <r>
      <rPr>
        <sz val="11"/>
        <rFont val="Arial"/>
        <family val="2"/>
      </rPr>
      <t>(Africa)</t>
    </r>
  </si>
  <si>
    <t>RAI GULP</t>
  </si>
  <si>
    <t>RG Buongiorno Gulp</t>
  </si>
  <si>
    <t>RG Mattina Gulp</t>
  </si>
  <si>
    <t>RG Pomeriggio Teen</t>
  </si>
  <si>
    <t>RG Snack time</t>
  </si>
  <si>
    <t>RG Prime Time Gulp</t>
  </si>
  <si>
    <t>RG Buonanotte Gulp</t>
  </si>
  <si>
    <t>RAI YOYO</t>
  </si>
  <si>
    <t>RY Buongiorno Yoyo</t>
  </si>
  <si>
    <t>RY Mattina Yoyo</t>
  </si>
  <si>
    <t>RY Pomeriggio Yoyo</t>
  </si>
  <si>
    <t>RY Prime Time Yoyo</t>
  </si>
  <si>
    <t>RY Super Yoyo</t>
  </si>
  <si>
    <t>RY Buonanotte Yoyo</t>
  </si>
  <si>
    <t>R4 Mattina (*)</t>
  </si>
  <si>
    <t>R4 Pomeriggio (*)</t>
  </si>
  <si>
    <t xml:space="preserve">R4 Prime Time  </t>
  </si>
  <si>
    <t>R4 Early night (*)</t>
  </si>
  <si>
    <t>R5 Mattina (*)</t>
  </si>
  <si>
    <t>R5 Pomeriggio (*)</t>
  </si>
  <si>
    <t>R5 Primasera (*)</t>
  </si>
  <si>
    <t>R5 Early night (*)</t>
  </si>
  <si>
    <t>RM Mattina (*)</t>
  </si>
  <si>
    <t>RM Pomeriggio (*)</t>
  </si>
  <si>
    <t>RM Early night (*)</t>
  </si>
  <si>
    <t>RP Mattina (*)</t>
  </si>
  <si>
    <t>RP Pomeriggio (*)</t>
  </si>
  <si>
    <t>RP Early night (*)</t>
  </si>
  <si>
    <t>RN Prima Mattina News (dal 23/6)***</t>
  </si>
  <si>
    <t>RN Mattina (*)</t>
  </si>
  <si>
    <t>RN Pomeriggio (*)</t>
  </si>
  <si>
    <t>RN Primasera (*)</t>
  </si>
  <si>
    <t>RN Second Prime Time (*)</t>
  </si>
  <si>
    <t>RST Mattina (*)</t>
  </si>
  <si>
    <t>RST Pomeriggio (*)</t>
  </si>
  <si>
    <t>RST Second Prime Time (*)</t>
  </si>
  <si>
    <t>RST Early night (*)</t>
  </si>
  <si>
    <t>RAISPORT 1 (**)</t>
  </si>
  <si>
    <t>(***) Passaggio pubblicitario in simulcast su Rai 3 e RaiNews 24. Ai fini amministrativi verranno fatturati le tariffe per singolo canale in base alle riparametrazioni indicate.</t>
  </si>
  <si>
    <r>
      <t xml:space="preserve">(**) TvGen: Alcuni giorni/punti ora nel periodo di programmazione dei mondiali non saranno presenti/sostituiti dalle rubriche connotate. RS1: dal 12/6 al 14/7 listino dedicato a FIFA WC Brazil </t>
    </r>
    <r>
      <rPr>
        <vertAlign val="superscript"/>
        <sz val="10"/>
        <rFont val="Arial"/>
        <family val="2"/>
      </rPr>
      <t>TM</t>
    </r>
  </si>
  <si>
    <t>R3 Prima mattina news(***)</t>
  </si>
  <si>
    <t>Reti</t>
  </si>
  <si>
    <r>
      <t>1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</si>
  <si>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2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</si>
  <si>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r>
      <t>3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tariffa base</t>
    </r>
  </si>
  <si>
    <t>6/1</t>
  </si>
  <si>
    <t>6/2</t>
  </si>
  <si>
    <t>rai1</t>
  </si>
  <si>
    <t>–</t>
  </si>
  <si>
    <t>-35%</t>
  </si>
  <si>
    <t>-65%</t>
  </si>
  <si>
    <t>-55%</t>
  </si>
  <si>
    <t>rai2</t>
  </si>
  <si>
    <t>rai3</t>
  </si>
  <si>
    <t>R1 TG Prima Mattina</t>
  </si>
  <si>
    <t>R1 Seconda sera</t>
  </si>
  <si>
    <t>R2 Mattina</t>
  </si>
  <si>
    <t>R2 Sport pomeriggio</t>
  </si>
  <si>
    <t>R2 Tg sera</t>
  </si>
  <si>
    <t>R3 Tg Meridiana</t>
  </si>
  <si>
    <t>R3 Presera</t>
  </si>
  <si>
    <t>6/4- 7/1-7/2</t>
  </si>
  <si>
    <t>Sett.</t>
  </si>
  <si>
    <t>Passaggi Sett.</t>
  </si>
  <si>
    <t>Quota Can. Spec. €</t>
  </si>
  <si>
    <t>La valorizzazione degli spazi Farfalle prevede la maggiorazione del +20% sulla tariffa 30” del  break riparametrata al secondaggio richiesto.</t>
  </si>
  <si>
    <t>R1 Tg Prima Mattina</t>
  </si>
  <si>
    <t>R1 Mattina</t>
  </si>
  <si>
    <t>R1 Pomeriggio</t>
  </si>
  <si>
    <t>R1 Presera</t>
  </si>
  <si>
    <t>R3 Mattina</t>
  </si>
  <si>
    <t>R3 Tg sera</t>
  </si>
  <si>
    <t>R3 Primasera</t>
  </si>
  <si>
    <t>Tariffa €uro</t>
  </si>
  <si>
    <t>R1 Tg Seconda sera</t>
  </si>
  <si>
    <t>R2 Access</t>
  </si>
  <si>
    <t>R3 Tg meridiana reg</t>
  </si>
  <si>
    <t>R3 Tg sera reg</t>
  </si>
  <si>
    <t>R3 Notte</t>
  </si>
  <si>
    <t>Rubriche/Fasce</t>
  </si>
  <si>
    <t>6/3 -6/4-7/2</t>
  </si>
  <si>
    <t>R2 Primo pomeriggio</t>
  </si>
  <si>
    <t>R2 Pomeriggio</t>
  </si>
  <si>
    <t>R2 Notte</t>
  </si>
  <si>
    <t>R3 Seconda sera</t>
  </si>
  <si>
    <t xml:space="preserve">R4 News giorno </t>
  </si>
  <si>
    <t xml:space="preserve">R4 Primasera </t>
  </si>
  <si>
    <t>R4 Second Prime Time (*)</t>
  </si>
  <si>
    <r>
      <t xml:space="preserve">RI1 Rai Italia 1 </t>
    </r>
    <r>
      <rPr>
        <sz val="11"/>
        <rFont val="Arial"/>
        <family val="2"/>
      </rPr>
      <t>(Americhe)</t>
    </r>
  </si>
  <si>
    <r>
      <t>RI2 Rai Italia 2</t>
    </r>
    <r>
      <rPr>
        <sz val="11"/>
        <rFont val="Arial"/>
        <family val="2"/>
      </rPr>
      <t xml:space="preserve"> (Asia/Oceania)</t>
    </r>
  </si>
  <si>
    <r>
      <t>RI3 Rai Italia 3</t>
    </r>
    <r>
      <rPr>
        <sz val="11"/>
        <rFont val="Arial"/>
        <family val="2"/>
      </rPr>
      <t xml:space="preserve"> (Africa)</t>
    </r>
  </si>
  <si>
    <r>
      <t>RI1 Rai Italia 1 Calcio</t>
    </r>
    <r>
      <rPr>
        <sz val="11"/>
        <rFont val="Arial"/>
        <family val="2"/>
      </rPr>
      <t xml:space="preserve"> (Americhe)</t>
    </r>
  </si>
  <si>
    <r>
      <t xml:space="preserve">RI2 Rai Italia 2 Calcio </t>
    </r>
    <r>
      <rPr>
        <sz val="11"/>
        <rFont val="Arial"/>
        <family val="2"/>
      </rPr>
      <t>(Asia/Oceania)</t>
    </r>
  </si>
  <si>
    <r>
      <t xml:space="preserve">RI2 Rai Italia 2 Calcio </t>
    </r>
    <r>
      <rPr>
        <sz val="11"/>
        <rFont val="Arial"/>
        <family val="2"/>
      </rPr>
      <t>(solo Oceania)</t>
    </r>
  </si>
  <si>
    <r>
      <t>R3 Tg Meridiana Reg</t>
    </r>
    <r>
      <rPr>
        <b/>
        <vertAlign val="superscript"/>
        <sz val="10"/>
        <rFont val="Arial"/>
        <family val="2"/>
      </rPr>
      <t>(*)</t>
    </r>
  </si>
  <si>
    <r>
      <t>R3 Tg Meridiana</t>
    </r>
    <r>
      <rPr>
        <b/>
        <vertAlign val="superscript"/>
        <sz val="10"/>
        <rFont val="Arial"/>
        <family val="2"/>
      </rPr>
      <t>(*)</t>
    </r>
  </si>
  <si>
    <r>
      <t>R3 Presera</t>
    </r>
    <r>
      <rPr>
        <b/>
        <vertAlign val="superscript"/>
        <sz val="10"/>
        <rFont val="Arial"/>
        <family val="2"/>
      </rPr>
      <t>(*)</t>
    </r>
  </si>
  <si>
    <r>
      <t>R3 Tg Sera</t>
    </r>
    <r>
      <rPr>
        <b/>
        <vertAlign val="superscript"/>
        <sz val="10"/>
        <rFont val="Arial"/>
        <family val="2"/>
      </rPr>
      <t xml:space="preserve"> (*)</t>
    </r>
  </si>
  <si>
    <r>
      <t>R3 Tg Sera Reg</t>
    </r>
    <r>
      <rPr>
        <b/>
        <vertAlign val="superscript"/>
        <sz val="10"/>
        <rFont val="Arial"/>
        <family val="2"/>
      </rPr>
      <t>(*)</t>
    </r>
  </si>
  <si>
    <r>
      <t>R3 Primasera</t>
    </r>
    <r>
      <rPr>
        <b/>
        <vertAlign val="superscript"/>
        <sz val="10"/>
        <rFont val="Arial"/>
        <family val="2"/>
      </rPr>
      <t>(*)</t>
    </r>
  </si>
  <si>
    <r>
      <t>R3 Seconda Sera</t>
    </r>
    <r>
      <rPr>
        <b/>
        <vertAlign val="superscript"/>
        <sz val="10"/>
        <rFont val="Arial"/>
        <family val="2"/>
      </rPr>
      <t xml:space="preserve"> (**)(*)</t>
    </r>
  </si>
  <si>
    <r>
      <t>R3 Notte</t>
    </r>
    <r>
      <rPr>
        <b/>
        <vertAlign val="superscript"/>
        <sz val="10"/>
        <rFont val="Arial"/>
        <family val="2"/>
      </rPr>
      <t xml:space="preserve"> (*)</t>
    </r>
  </si>
  <si>
    <r>
      <t>R1 Tg Prima Mattina</t>
    </r>
    <r>
      <rPr>
        <b/>
        <vertAlign val="superscript"/>
        <sz val="10"/>
        <rFont val="Arial"/>
        <family val="2"/>
      </rPr>
      <t>(*)</t>
    </r>
  </si>
  <si>
    <r>
      <t>R1 Mattina</t>
    </r>
    <r>
      <rPr>
        <b/>
        <vertAlign val="superscript"/>
        <sz val="10"/>
        <rFont val="Arial"/>
        <family val="2"/>
      </rPr>
      <t>(*)</t>
    </r>
  </si>
  <si>
    <r>
      <t>R1 Pomeriggio</t>
    </r>
    <r>
      <rPr>
        <b/>
        <vertAlign val="superscript"/>
        <sz val="10"/>
        <rFont val="Arial"/>
        <family val="2"/>
      </rPr>
      <t>(**) (*)</t>
    </r>
  </si>
  <si>
    <r>
      <t>R1 Presera</t>
    </r>
    <r>
      <rPr>
        <b/>
        <vertAlign val="superscript"/>
        <sz val="10"/>
        <rFont val="Arial"/>
        <family val="2"/>
      </rPr>
      <t>(*)</t>
    </r>
  </si>
  <si>
    <r>
      <t>R1 Tg Seconda Sera</t>
    </r>
    <r>
      <rPr>
        <b/>
        <vertAlign val="superscript"/>
        <sz val="10"/>
        <rFont val="Arial"/>
        <family val="2"/>
      </rPr>
      <t>(*)</t>
    </r>
  </si>
  <si>
    <r>
      <t xml:space="preserve">R1 Seconda Sera </t>
    </r>
    <r>
      <rPr>
        <b/>
        <vertAlign val="superscript"/>
        <sz val="10"/>
        <rFont val="Arial"/>
        <family val="2"/>
      </rPr>
      <t>(**) (*)</t>
    </r>
  </si>
  <si>
    <r>
      <t>R2 Mattina</t>
    </r>
    <r>
      <rPr>
        <b/>
        <vertAlign val="superscript"/>
        <sz val="10"/>
        <rFont val="Arial"/>
        <family val="2"/>
      </rPr>
      <t>(*)</t>
    </r>
  </si>
  <si>
    <r>
      <t>R2 Primo Pomeriggio</t>
    </r>
    <r>
      <rPr>
        <b/>
        <vertAlign val="superscript"/>
        <sz val="10"/>
        <rFont val="Arial"/>
        <family val="2"/>
      </rPr>
      <t>(*)</t>
    </r>
  </si>
  <si>
    <r>
      <t>R2 Pomeriggio</t>
    </r>
    <r>
      <rPr>
        <b/>
        <vertAlign val="superscript"/>
        <sz val="10"/>
        <rFont val="Arial"/>
        <family val="2"/>
      </rPr>
      <t>(**)(*)</t>
    </r>
  </si>
  <si>
    <r>
      <t>R2 Sport Pomeriggio</t>
    </r>
    <r>
      <rPr>
        <b/>
        <vertAlign val="superscript"/>
        <sz val="10"/>
        <rFont val="Arial"/>
        <family val="2"/>
      </rPr>
      <t>(**)(*)</t>
    </r>
  </si>
  <si>
    <r>
      <t>R2 Tg Sera</t>
    </r>
    <r>
      <rPr>
        <b/>
        <vertAlign val="superscript"/>
        <sz val="10"/>
        <rFont val="Arial"/>
        <family val="2"/>
      </rPr>
      <t xml:space="preserve"> (**)(*)</t>
    </r>
  </si>
  <si>
    <r>
      <t>R2 Access</t>
    </r>
    <r>
      <rPr>
        <b/>
        <vertAlign val="superscript"/>
        <sz val="10"/>
        <rFont val="Arial"/>
        <family val="2"/>
      </rPr>
      <t>(**)(*)</t>
    </r>
  </si>
  <si>
    <r>
      <t>R2 Notte</t>
    </r>
    <r>
      <rPr>
        <b/>
        <vertAlign val="superscript"/>
        <sz val="10"/>
        <rFont val="Arial"/>
        <family val="2"/>
      </rPr>
      <t>(**)(*)</t>
    </r>
  </si>
  <si>
    <r>
      <t>R3  Mattina</t>
    </r>
    <r>
      <rPr>
        <b/>
        <vertAlign val="superscript"/>
        <sz val="10"/>
        <rFont val="Arial"/>
        <family val="2"/>
      </rPr>
      <t>(*)</t>
    </r>
  </si>
  <si>
    <r>
      <t xml:space="preserve">R1 </t>
    </r>
    <r>
      <rPr>
        <b/>
        <sz val="10"/>
        <rFont val="Arial"/>
        <family val="2"/>
      </rPr>
      <t xml:space="preserve"> Ligabue</t>
    </r>
  </si>
  <si>
    <r>
      <t xml:space="preserve">R1 </t>
    </r>
    <r>
      <rPr>
        <b/>
        <sz val="10"/>
        <rFont val="Arial"/>
        <family val="2"/>
      </rPr>
      <t>Ligabue</t>
    </r>
  </si>
  <si>
    <t>R4 Mattina</t>
  </si>
  <si>
    <t>R5 Mattina</t>
  </si>
  <si>
    <t>R5 Pomeriggio</t>
  </si>
  <si>
    <t>R5 Primasera</t>
  </si>
  <si>
    <t>RAI MOVIE</t>
  </si>
  <si>
    <t>RM Mattina</t>
  </si>
  <si>
    <t>RM Pomeriggio</t>
  </si>
  <si>
    <t>RN Mattina</t>
  </si>
  <si>
    <t>RN Pomeriggio</t>
  </si>
  <si>
    <t>RN Second Prime Time</t>
  </si>
  <si>
    <t>RAISTORIA</t>
  </si>
  <si>
    <t>RST Mattina</t>
  </si>
  <si>
    <t>RST Pomeriggio</t>
  </si>
  <si>
    <t>R4 Pomeriggio</t>
  </si>
  <si>
    <t>RAI PREMIUM</t>
  </si>
  <si>
    <t>RP Mattina</t>
  </si>
  <si>
    <t>RP Pomeriggio</t>
  </si>
  <si>
    <t>R4 Second Prime Time</t>
  </si>
  <si>
    <t>R5 Early night</t>
  </si>
  <si>
    <t>RN Primasera</t>
  </si>
  <si>
    <t>RST Second Prime Time</t>
  </si>
  <si>
    <t>RST Early night</t>
  </si>
  <si>
    <t>R4 Early night</t>
  </si>
  <si>
    <t>RM Early night</t>
  </si>
  <si>
    <t>RP Early night</t>
  </si>
  <si>
    <t>R4, R5, RM, RP, RN,
 RST, RS1, RS2, RI</t>
  </si>
  <si>
    <t>RG, RY</t>
  </si>
  <si>
    <t>La valorizzazione degli spazi Farfalle e Advideo prevede la maggiorazione del +20% sulla tariffa 30” del  break riparametrata al secondaggio richiesto.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</si>
</sst>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* #,##0_-;\-* #,##0_-;_-* &quot;-&quot;??_-;_-@_-"/>
    <numFmt numFmtId="168" formatCode="_-* #,##0.0_-;\-* #,##0.0_-;_-* &quot;-&quot;??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23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name val="Arial"/>
      <family val="2"/>
    </font>
    <font>
      <b/>
      <sz val="15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11"/>
      <color indexed="10"/>
      <name val="Arial"/>
      <family val="2"/>
    </font>
    <font>
      <b/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3" applyNumberFormat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41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1" fillId="22" borderId="0" applyNumberFormat="0" applyBorder="0" applyAlignment="0" applyProtection="0"/>
    <xf numFmtId="165" fontId="34" fillId="0" borderId="0"/>
    <xf numFmtId="0" fontId="6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2" fillId="0" borderId="0"/>
    <xf numFmtId="0" fontId="43" fillId="23" borderId="7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4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0" xfId="0" applyFont="1" applyFill="1"/>
    <xf numFmtId="0" fontId="26" fillId="0" borderId="0" xfId="0" applyFont="1" applyFill="1" applyAlignment="1"/>
    <xf numFmtId="0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0" fontId="6" fillId="0" borderId="0" xfId="0" applyFont="1" applyFill="1" applyBorder="1"/>
    <xf numFmtId="17" fontId="7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41" fontId="29" fillId="0" borderId="0" xfId="40" applyFont="1" applyFill="1" applyBorder="1" applyAlignment="1">
      <alignment horizontal="center"/>
    </xf>
    <xf numFmtId="0" fontId="30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center"/>
    </xf>
    <xf numFmtId="0" fontId="0" fillId="0" borderId="0" xfId="0" applyFill="1"/>
    <xf numFmtId="3" fontId="31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30" fillId="0" borderId="0" xfId="45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quotePrefix="1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35" fillId="0" borderId="0" xfId="0" applyFont="1" applyFill="1"/>
    <xf numFmtId="0" fontId="35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7" fillId="0" borderId="0" xfId="52" applyFont="1" applyFill="1" applyBorder="1" applyAlignment="1">
      <alignment horizontal="left"/>
    </xf>
    <xf numFmtId="0" fontId="7" fillId="0" borderId="0" xfId="52" applyFont="1" applyFill="1"/>
    <xf numFmtId="0" fontId="27" fillId="0" borderId="0" xfId="58" applyFont="1" applyFill="1" applyBorder="1" applyAlignment="1">
      <alignment horizontal="center"/>
    </xf>
    <xf numFmtId="4" fontId="2" fillId="0" borderId="0" xfId="58" applyNumberFormat="1" applyFont="1" applyFill="1" applyAlignment="1">
      <alignment horizontal="center"/>
    </xf>
    <xf numFmtId="0" fontId="27" fillId="0" borderId="0" xfId="58" applyFont="1" applyFill="1" applyBorder="1" applyAlignment="1">
      <alignment horizontal="left"/>
    </xf>
    <xf numFmtId="0" fontId="2" fillId="0" borderId="0" xfId="58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2" fillId="0" borderId="0" xfId="0" applyFont="1" applyFill="1"/>
    <xf numFmtId="3" fontId="44" fillId="0" borderId="0" xfId="0" applyNumberFormat="1" applyFont="1" applyFill="1" applyBorder="1" applyAlignment="1"/>
    <xf numFmtId="0" fontId="2" fillId="0" borderId="0" xfId="58" applyFill="1"/>
    <xf numFmtId="20" fontId="2" fillId="0" borderId="0" xfId="58" applyNumberFormat="1" applyFont="1" applyFill="1" applyBorder="1" applyAlignment="1">
      <alignment horizontal="center"/>
    </xf>
    <xf numFmtId="0" fontId="2" fillId="0" borderId="0" xfId="52" applyFont="1" applyFill="1" applyBorder="1" applyAlignment="1">
      <alignment horizontal="left"/>
    </xf>
    <xf numFmtId="0" fontId="2" fillId="0" borderId="0" xfId="45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30" fillId="0" borderId="0" xfId="58" applyFont="1" applyFill="1" applyBorder="1" applyAlignment="1">
      <alignment horizontal="center"/>
    </xf>
    <xf numFmtId="49" fontId="2" fillId="0" borderId="0" xfId="0" applyNumberFormat="1" applyFont="1" applyFill="1"/>
    <xf numFmtId="0" fontId="7" fillId="0" borderId="0" xfId="0" applyFont="1" applyFill="1" applyAlignment="1">
      <alignment horizontal="left"/>
    </xf>
    <xf numFmtId="0" fontId="36" fillId="0" borderId="0" xfId="58" applyFont="1"/>
    <xf numFmtId="0" fontId="2" fillId="0" borderId="0" xfId="58" applyAlignment="1">
      <alignment horizontal="center"/>
    </xf>
    <xf numFmtId="0" fontId="2" fillId="0" borderId="0" xfId="58"/>
    <xf numFmtId="0" fontId="7" fillId="0" borderId="0" xfId="58" applyFont="1"/>
    <xf numFmtId="0" fontId="2" fillId="0" borderId="0" xfId="58" applyFont="1"/>
    <xf numFmtId="0" fontId="7" fillId="0" borderId="0" xfId="58" applyFont="1" applyFill="1" applyBorder="1" applyAlignment="1">
      <alignment horizontal="center" vertical="center" wrapText="1"/>
    </xf>
    <xf numFmtId="0" fontId="2" fillId="0" borderId="0" xfId="58" applyFont="1" applyFill="1" applyBorder="1"/>
    <xf numFmtId="0" fontId="7" fillId="0" borderId="10" xfId="58" applyFont="1" applyBorder="1" applyAlignment="1">
      <alignment horizontal="center"/>
    </xf>
    <xf numFmtId="0" fontId="2" fillId="0" borderId="14" xfId="58" applyBorder="1" applyAlignment="1">
      <alignment horizontal="center"/>
    </xf>
    <xf numFmtId="0" fontId="7" fillId="0" borderId="10" xfId="58" quotePrefix="1" applyFont="1" applyBorder="1" applyAlignment="1">
      <alignment horizontal="center"/>
    </xf>
    <xf numFmtId="0" fontId="7" fillId="0" borderId="12" xfId="58" quotePrefix="1" applyFont="1" applyBorder="1" applyAlignment="1">
      <alignment horizontal="center"/>
    </xf>
    <xf numFmtId="16" fontId="7" fillId="0" borderId="14" xfId="58" quotePrefix="1" applyNumberFormat="1" applyFont="1" applyBorder="1" applyAlignment="1">
      <alignment horizontal="center"/>
    </xf>
    <xf numFmtId="0" fontId="7" fillId="0" borderId="0" xfId="58" quotePrefix="1" applyFont="1" applyBorder="1" applyAlignment="1">
      <alignment horizontal="center"/>
    </xf>
    <xf numFmtId="0" fontId="7" fillId="0" borderId="14" xfId="58" quotePrefix="1" applyFont="1" applyBorder="1" applyAlignment="1">
      <alignment horizontal="center"/>
    </xf>
    <xf numFmtId="16" fontId="7" fillId="0" borderId="10" xfId="58" quotePrefix="1" applyNumberFormat="1" applyFont="1" applyBorder="1" applyAlignment="1">
      <alignment horizontal="center"/>
    </xf>
    <xf numFmtId="0" fontId="2" fillId="0" borderId="15" xfId="58" applyBorder="1" applyAlignment="1">
      <alignment horizontal="center"/>
    </xf>
    <xf numFmtId="0" fontId="2" fillId="0" borderId="16" xfId="58" applyBorder="1"/>
    <xf numFmtId="0" fontId="2" fillId="0" borderId="0" xfId="58" applyBorder="1"/>
    <xf numFmtId="0" fontId="2" fillId="0" borderId="17" xfId="58" applyBorder="1"/>
    <xf numFmtId="0" fontId="2" fillId="0" borderId="18" xfId="58" applyBorder="1"/>
    <xf numFmtId="0" fontId="2" fillId="0" borderId="19" xfId="58" applyBorder="1"/>
    <xf numFmtId="0" fontId="2" fillId="0" borderId="20" xfId="58" applyBorder="1"/>
    <xf numFmtId="49" fontId="2" fillId="0" borderId="16" xfId="58" applyNumberFormat="1" applyBorder="1" applyAlignment="1">
      <alignment horizontal="center"/>
    </xf>
    <xf numFmtId="49" fontId="2" fillId="0" borderId="0" xfId="58" applyNumberFormat="1" applyBorder="1" applyAlignment="1">
      <alignment horizontal="center"/>
    </xf>
    <xf numFmtId="0" fontId="2" fillId="0" borderId="0" xfId="58" quotePrefix="1" applyFont="1" applyBorder="1" applyAlignment="1">
      <alignment horizontal="center"/>
    </xf>
    <xf numFmtId="0" fontId="2" fillId="0" borderId="16" xfId="58" quotePrefix="1" applyFont="1" applyBorder="1" applyAlignment="1">
      <alignment horizontal="center"/>
    </xf>
    <xf numFmtId="0" fontId="0" fillId="0" borderId="0" xfId="58" quotePrefix="1" applyFont="1" applyBorder="1" applyAlignment="1">
      <alignment horizontal="center"/>
    </xf>
    <xf numFmtId="0" fontId="2" fillId="0" borderId="16" xfId="58" quotePrefix="1" applyBorder="1" applyAlignment="1">
      <alignment horizontal="center"/>
    </xf>
    <xf numFmtId="0" fontId="0" fillId="0" borderId="17" xfId="58" quotePrefix="1" applyFont="1" applyBorder="1" applyAlignment="1">
      <alignment horizontal="center"/>
    </xf>
    <xf numFmtId="49" fontId="2" fillId="0" borderId="0" xfId="58" applyNumberFormat="1"/>
    <xf numFmtId="0" fontId="2" fillId="0" borderId="15" xfId="58" applyFont="1" applyFill="1" applyBorder="1" applyAlignment="1">
      <alignment horizontal="center"/>
    </xf>
    <xf numFmtId="0" fontId="2" fillId="0" borderId="16" xfId="58" applyFont="1" applyFill="1" applyBorder="1"/>
    <xf numFmtId="0" fontId="2" fillId="0" borderId="17" xfId="58" quotePrefix="1" applyFont="1" applyBorder="1" applyAlignment="1">
      <alignment horizontal="center"/>
    </xf>
    <xf numFmtId="3" fontId="37" fillId="0" borderId="15" xfId="58" applyNumberFormat="1" applyFont="1" applyFill="1" applyBorder="1" applyAlignment="1">
      <alignment horizontal="center"/>
    </xf>
    <xf numFmtId="3" fontId="37" fillId="0" borderId="16" xfId="58" applyNumberFormat="1" applyFont="1" applyFill="1" applyBorder="1" applyAlignment="1"/>
    <xf numFmtId="3" fontId="37" fillId="0" borderId="0" xfId="58" applyNumberFormat="1" applyFont="1" applyFill="1" applyBorder="1" applyAlignment="1"/>
    <xf numFmtId="3" fontId="2" fillId="0" borderId="21" xfId="58" applyNumberFormat="1" applyFont="1" applyFill="1" applyBorder="1" applyAlignment="1">
      <alignment horizontal="center"/>
    </xf>
    <xf numFmtId="49" fontId="2" fillId="0" borderId="22" xfId="58" applyNumberFormat="1" applyBorder="1" applyAlignment="1">
      <alignment horizontal="center"/>
    </xf>
    <xf numFmtId="49" fontId="2" fillId="0" borderId="23" xfId="58" applyNumberFormat="1" applyBorder="1" applyAlignment="1">
      <alignment horizontal="center"/>
    </xf>
    <xf numFmtId="49" fontId="2" fillId="0" borderId="24" xfId="58" applyNumberFormat="1" applyBorder="1" applyAlignment="1">
      <alignment horizontal="center"/>
    </xf>
    <xf numFmtId="0" fontId="2" fillId="0" borderId="23" xfId="58" quotePrefix="1" applyBorder="1" applyAlignment="1">
      <alignment horizontal="center"/>
    </xf>
    <xf numFmtId="0" fontId="2" fillId="0" borderId="24" xfId="58" quotePrefix="1" applyBorder="1" applyAlignment="1">
      <alignment horizontal="center"/>
    </xf>
    <xf numFmtId="49" fontId="2" fillId="0" borderId="0" xfId="58" applyNumberFormat="1" applyAlignment="1">
      <alignment horizontal="center"/>
    </xf>
    <xf numFmtId="0" fontId="2" fillId="0" borderId="0" xfId="58" applyAlignment="1">
      <alignment horizontal="center"/>
    </xf>
    <xf numFmtId="16" fontId="7" fillId="0" borderId="0" xfId="58" quotePrefix="1" applyNumberFormat="1" applyFont="1" applyFill="1" applyBorder="1" applyAlignment="1">
      <alignment horizontal="center" vertical="center" wrapText="1"/>
    </xf>
    <xf numFmtId="0" fontId="7" fillId="0" borderId="0" xfId="58" quotePrefix="1" applyNumberFormat="1" applyFont="1" applyFill="1" applyBorder="1" applyAlignment="1">
      <alignment horizontal="center" vertical="center" wrapText="1"/>
    </xf>
    <xf numFmtId="0" fontId="30" fillId="0" borderId="0" xfId="58" applyFont="1"/>
    <xf numFmtId="0" fontId="27" fillId="0" borderId="0" xfId="58" applyNumberFormat="1" applyFont="1" applyFill="1" applyBorder="1" applyAlignment="1">
      <alignment horizontal="center"/>
    </xf>
    <xf numFmtId="4" fontId="2" fillId="0" borderId="0" xfId="58" applyNumberFormat="1"/>
    <xf numFmtId="0" fontId="7" fillId="0" borderId="0" xfId="58" quotePrefix="1" applyFont="1" applyAlignment="1">
      <alignment horizontal="center"/>
    </xf>
    <xf numFmtId="16" fontId="7" fillId="0" borderId="0" xfId="58" quotePrefix="1" applyNumberFormat="1" applyFont="1" applyBorder="1" applyAlignment="1">
      <alignment horizontal="center"/>
    </xf>
    <xf numFmtId="0" fontId="2" fillId="0" borderId="0" xfId="58" applyAlignment="1">
      <alignment horizontal="left"/>
    </xf>
    <xf numFmtId="0" fontId="30" fillId="0" borderId="0" xfId="58" applyFont="1" applyAlignment="1">
      <alignment horizontal="center"/>
    </xf>
    <xf numFmtId="0" fontId="28" fillId="0" borderId="0" xfId="58" applyFont="1" applyAlignment="1">
      <alignment horizontal="center" vertical="center"/>
    </xf>
    <xf numFmtId="0" fontId="4" fillId="0" borderId="0" xfId="58" applyNumberFormat="1" applyFont="1" applyFill="1" applyBorder="1" applyAlignment="1"/>
    <xf numFmtId="0" fontId="4" fillId="0" borderId="0" xfId="58" applyNumberFormat="1" applyFont="1" applyFill="1" applyBorder="1" applyAlignment="1">
      <alignment horizontal="left"/>
    </xf>
    <xf numFmtId="0" fontId="28" fillId="0" borderId="0" xfId="58" applyNumberFormat="1" applyFont="1" applyFill="1" applyBorder="1" applyAlignment="1">
      <alignment horizontal="center"/>
    </xf>
    <xf numFmtId="0" fontId="7" fillId="0" borderId="0" xfId="58" applyNumberFormat="1" applyFont="1" applyFill="1" applyBorder="1" applyAlignment="1">
      <alignment horizontal="center" vertical="center" wrapText="1"/>
    </xf>
    <xf numFmtId="0" fontId="7" fillId="0" borderId="0" xfId="58" applyNumberFormat="1" applyFont="1" applyFill="1" applyBorder="1" applyAlignment="1">
      <alignment horizontal="left"/>
    </xf>
    <xf numFmtId="0" fontId="3" fillId="0" borderId="0" xfId="58" applyFont="1" applyAlignment="1">
      <alignment horizontal="center"/>
    </xf>
    <xf numFmtId="0" fontId="30" fillId="0" borderId="0" xfId="58" applyFont="1" applyFill="1" applyBorder="1" applyAlignment="1">
      <alignment horizontal="left"/>
    </xf>
    <xf numFmtId="0" fontId="2" fillId="0" borderId="0" xfId="58" applyFont="1" applyAlignment="1">
      <alignment horizontal="left"/>
    </xf>
    <xf numFmtId="167" fontId="2" fillId="0" borderId="0" xfId="58" applyNumberFormat="1"/>
    <xf numFmtId="0" fontId="38" fillId="0" borderId="0" xfId="58" applyFont="1" applyFill="1"/>
    <xf numFmtId="0" fontId="3" fillId="0" borderId="0" xfId="58" applyFont="1" applyFill="1" applyAlignment="1">
      <alignment horizontal="center"/>
    </xf>
    <xf numFmtId="0" fontId="2" fillId="0" borderId="0" xfId="58" applyFont="1" applyFill="1"/>
    <xf numFmtId="0" fontId="2" fillId="0" borderId="0" xfId="58" applyFont="1" applyFill="1" applyAlignment="1">
      <alignment horizontal="left"/>
    </xf>
    <xf numFmtId="0" fontId="35" fillId="0" borderId="0" xfId="58" applyFont="1" applyFill="1"/>
    <xf numFmtId="0" fontId="35" fillId="0" borderId="0" xfId="58" applyFont="1" applyFill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5" fillId="0" borderId="0" xfId="0" applyFont="1"/>
    <xf numFmtId="0" fontId="35" fillId="0" borderId="0" xfId="58" applyNumberFormat="1" applyFont="1" applyFill="1" applyBorder="1" applyAlignment="1"/>
    <xf numFmtId="0" fontId="35" fillId="0" borderId="0" xfId="58" applyFont="1" applyAlignment="1">
      <alignment horizontal="center"/>
    </xf>
    <xf numFmtId="0" fontId="35" fillId="0" borderId="0" xfId="58" applyNumberFormat="1" applyFont="1" applyFill="1" applyBorder="1" applyAlignment="1">
      <alignment horizontal="center"/>
    </xf>
    <xf numFmtId="0" fontId="35" fillId="0" borderId="0" xfId="58" applyFont="1" applyFill="1" applyBorder="1" applyAlignment="1">
      <alignment horizontal="left"/>
    </xf>
    <xf numFmtId="0" fontId="45" fillId="0" borderId="0" xfId="58" applyNumberFormat="1" applyFont="1" applyFill="1" applyBorder="1" applyAlignment="1">
      <alignment horizontal="center"/>
    </xf>
    <xf numFmtId="0" fontId="46" fillId="0" borderId="0" xfId="0" applyFont="1" applyFill="1"/>
    <xf numFmtId="0" fontId="2" fillId="0" borderId="0" xfId="0" applyFont="1"/>
    <xf numFmtId="0" fontId="5" fillId="0" borderId="0" xfId="0" applyNumberFormat="1" applyFont="1" applyFill="1" applyBorder="1" applyAlignment="1">
      <alignment horizontal="center"/>
    </xf>
    <xf numFmtId="0" fontId="36" fillId="0" borderId="0" xfId="58" applyFont="1" applyFill="1" applyBorder="1" applyAlignment="1">
      <alignment horizontal="left"/>
    </xf>
    <xf numFmtId="0" fontId="32" fillId="0" borderId="0" xfId="58" applyNumberFormat="1" applyFont="1" applyFill="1" applyBorder="1" applyAlignment="1">
      <alignment horizontal="left"/>
    </xf>
    <xf numFmtId="0" fontId="32" fillId="0" borderId="0" xfId="58" applyNumberFormat="1" applyFont="1" applyFill="1" applyBorder="1" applyAlignment="1"/>
    <xf numFmtId="0" fontId="37" fillId="0" borderId="0" xfId="58" applyFont="1" applyFill="1" applyBorder="1" applyAlignment="1">
      <alignment horizontal="left"/>
    </xf>
    <xf numFmtId="0" fontId="7" fillId="0" borderId="0" xfId="58" applyFont="1" applyFill="1" applyBorder="1" applyAlignment="1">
      <alignment horizontal="left"/>
    </xf>
    <xf numFmtId="0" fontId="3" fillId="0" borderId="0" xfId="58" applyNumberFormat="1" applyFont="1" applyFill="1" applyBorder="1" applyAlignment="1">
      <alignment horizontal="center"/>
    </xf>
    <xf numFmtId="0" fontId="5" fillId="0" borderId="0" xfId="58" applyFont="1" applyAlignment="1">
      <alignment horizontal="center"/>
    </xf>
    <xf numFmtId="167" fontId="35" fillId="0" borderId="0" xfId="66" applyNumberFormat="1" applyFont="1" applyFill="1"/>
    <xf numFmtId="0" fontId="3" fillId="0" borderId="0" xfId="58" applyFont="1"/>
    <xf numFmtId="43" fontId="2" fillId="0" borderId="0" xfId="58" applyNumberFormat="1"/>
    <xf numFmtId="4" fontId="35" fillId="0" borderId="0" xfId="63" applyNumberFormat="1" applyFont="1" applyFill="1" applyBorder="1" applyAlignment="1">
      <alignment horizontal="center"/>
    </xf>
    <xf numFmtId="43" fontId="35" fillId="0" borderId="0" xfId="66" applyNumberFormat="1" applyFont="1" applyFill="1"/>
    <xf numFmtId="49" fontId="2" fillId="0" borderId="0" xfId="58" applyNumberFormat="1" applyFont="1" applyFill="1" applyAlignment="1">
      <alignment horizontal="left"/>
    </xf>
    <xf numFmtId="0" fontId="3" fillId="0" borderId="0" xfId="58" applyFont="1" applyBorder="1"/>
    <xf numFmtId="49" fontId="2" fillId="0" borderId="0" xfId="58" applyNumberFormat="1" applyFont="1" applyFill="1"/>
    <xf numFmtId="0" fontId="7" fillId="0" borderId="0" xfId="58" applyNumberFormat="1" applyFont="1" applyFill="1" applyBorder="1" applyAlignment="1">
      <alignment horizontal="center"/>
    </xf>
    <xf numFmtId="0" fontId="7" fillId="0" borderId="0" xfId="58" applyFont="1" applyAlignment="1">
      <alignment horizontal="center"/>
    </xf>
    <xf numFmtId="0" fontId="2" fillId="0" borderId="0" xfId="58" applyFill="1" applyAlignment="1">
      <alignment horizontal="left"/>
    </xf>
    <xf numFmtId="0" fontId="7" fillId="0" borderId="0" xfId="58" applyFont="1" applyFill="1" applyAlignment="1">
      <alignment horizontal="center"/>
    </xf>
    <xf numFmtId="168" fontId="35" fillId="0" borderId="0" xfId="66" applyNumberFormat="1" applyFont="1" applyFill="1"/>
    <xf numFmtId="49" fontId="42" fillId="0" borderId="0" xfId="58" applyNumberFormat="1" applyFont="1" applyFill="1" applyAlignment="1">
      <alignment horizontal="left"/>
    </xf>
    <xf numFmtId="0" fontId="42" fillId="0" borderId="0" xfId="58" applyFont="1"/>
    <xf numFmtId="0" fontId="2" fillId="0" borderId="15" xfId="58" applyFont="1" applyFill="1" applyBorder="1" applyAlignment="1">
      <alignment horizontal="center" wrapText="1"/>
    </xf>
    <xf numFmtId="0" fontId="7" fillId="0" borderId="11" xfId="58" applyFont="1" applyBorder="1" applyAlignment="1">
      <alignment horizontal="center"/>
    </xf>
    <xf numFmtId="0" fontId="7" fillId="0" borderId="12" xfId="58" applyFont="1" applyBorder="1" applyAlignment="1">
      <alignment horizontal="center"/>
    </xf>
    <xf numFmtId="0" fontId="2" fillId="0" borderId="0" xfId="58" applyAlignment="1">
      <alignment horizontal="center"/>
    </xf>
    <xf numFmtId="0" fontId="7" fillId="0" borderId="13" xfId="58" applyFont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1" xfId="45" applyFont="1" applyFill="1" applyBorder="1" applyAlignment="1">
      <alignment horizontal="center" vertical="center"/>
    </xf>
    <xf numFmtId="0" fontId="27" fillId="0" borderId="13" xfId="45" applyFont="1" applyFill="1" applyBorder="1" applyAlignment="1">
      <alignment horizontal="center" vertical="center"/>
    </xf>
    <xf numFmtId="0" fontId="27" fillId="0" borderId="12" xfId="45" applyFont="1" applyFill="1" applyBorder="1" applyAlignment="1">
      <alignment horizontal="center" vertical="center"/>
    </xf>
  </cellXfs>
  <cellStyles count="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4"/>
    <cellStyle name="Euro 3" xfId="53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Linked Cell" xfId="39"/>
    <cellStyle name="Migliaia [0]" xfId="40" builtinId="6"/>
    <cellStyle name="Migliaia [0] 2" xfId="41"/>
    <cellStyle name="Migliaia [0] 2 2" xfId="56"/>
    <cellStyle name="Migliaia [0] 3" xfId="42"/>
    <cellStyle name="Migliaia [0] 3 2" xfId="57"/>
    <cellStyle name="Migliaia [0] 4" xfId="55"/>
    <cellStyle name="Migliaia 2" xfId="66"/>
    <cellStyle name="Neutral" xfId="43"/>
    <cellStyle name="Normal_M Netti Dett." xfId="44"/>
    <cellStyle name="Normale" xfId="0" builtinId="0"/>
    <cellStyle name="Normale 2" xfId="45"/>
    <cellStyle name="Normale 2 2" xfId="58"/>
    <cellStyle name="Normale 2_promozioni Tvgen e Tvspec" xfId="67"/>
    <cellStyle name="Normale 3" xfId="52"/>
    <cellStyle name="Normale 4" xfId="63"/>
    <cellStyle name="Normale 4 2" xfId="65"/>
    <cellStyle name="Normale 5" xfId="61"/>
    <cellStyle name="Note" xfId="46"/>
    <cellStyle name="Note 2" xfId="59"/>
    <cellStyle name="Note 2 2" xfId="64"/>
    <cellStyle name="Output" xfId="47" builtinId="21" customBuiltin="1"/>
    <cellStyle name="Percentuale 2" xfId="48"/>
    <cellStyle name="Percentuale 2 2" xfId="60"/>
    <cellStyle name="Percentuale 3" xfId="62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tabSelected="1" workbookViewId="0"/>
  </sheetViews>
  <sheetFormatPr defaultRowHeight="12.75" x14ac:dyDescent="0.2"/>
  <cols>
    <col min="1" max="1" width="3.28515625" style="47" customWidth="1"/>
    <col min="2" max="2" width="14.42578125" style="46" customWidth="1"/>
    <col min="3" max="6" width="7.85546875" style="46" customWidth="1"/>
    <col min="7" max="16" width="7.85546875" style="47" customWidth="1"/>
    <col min="17" max="16384" width="9.140625" style="47"/>
  </cols>
  <sheetData>
    <row r="2" spans="2:17" ht="19.5" x14ac:dyDescent="0.3">
      <c r="B2" s="45" t="s">
        <v>108</v>
      </c>
      <c r="C2" s="45"/>
      <c r="D2" s="45"/>
    </row>
    <row r="4" spans="2:17" x14ac:dyDescent="0.2">
      <c r="B4" s="48" t="s">
        <v>109</v>
      </c>
      <c r="C4" s="48"/>
      <c r="D4" s="48"/>
    </row>
    <row r="5" spans="2:17" x14ac:dyDescent="0.2">
      <c r="B5" s="49" t="s">
        <v>110</v>
      </c>
      <c r="C5" s="49"/>
      <c r="D5" s="49"/>
    </row>
    <row r="6" spans="2:17" x14ac:dyDescent="0.2">
      <c r="B6" s="49"/>
      <c r="C6" s="49"/>
      <c r="D6" s="49"/>
    </row>
    <row r="7" spans="2:17" ht="14.25" x14ac:dyDescent="0.2">
      <c r="B7" s="49" t="s">
        <v>111</v>
      </c>
      <c r="C7" s="149" t="s">
        <v>112</v>
      </c>
      <c r="D7" s="149"/>
      <c r="E7" s="149"/>
    </row>
    <row r="8" spans="2:17" ht="14.25" x14ac:dyDescent="0.2">
      <c r="B8" s="49" t="s">
        <v>113</v>
      </c>
      <c r="C8" s="149" t="s">
        <v>114</v>
      </c>
      <c r="D8" s="149"/>
      <c r="E8" s="149"/>
    </row>
    <row r="9" spans="2:17" ht="14.25" x14ac:dyDescent="0.2">
      <c r="B9" s="49" t="s">
        <v>115</v>
      </c>
      <c r="C9" s="149" t="s">
        <v>116</v>
      </c>
      <c r="D9" s="149"/>
      <c r="E9" s="149"/>
    </row>
    <row r="10" spans="2:17" x14ac:dyDescent="0.2">
      <c r="B10" s="49"/>
      <c r="C10" s="49"/>
      <c r="D10" s="49"/>
      <c r="I10" s="50"/>
      <c r="J10" s="51"/>
    </row>
    <row r="12" spans="2:17" ht="14.25" x14ac:dyDescent="0.2">
      <c r="B12" s="52" t="s">
        <v>230</v>
      </c>
      <c r="C12" s="147" t="s">
        <v>231</v>
      </c>
      <c r="D12" s="150"/>
      <c r="E12" s="150"/>
      <c r="F12" s="148"/>
      <c r="G12" s="147" t="s">
        <v>232</v>
      </c>
      <c r="H12" s="150"/>
      <c r="I12" s="150"/>
      <c r="J12" s="150"/>
      <c r="K12" s="150"/>
      <c r="L12" s="150"/>
      <c r="M12" s="150"/>
      <c r="N12" s="148"/>
      <c r="O12" s="147" t="s">
        <v>233</v>
      </c>
      <c r="P12" s="148"/>
    </row>
    <row r="13" spans="2:17" x14ac:dyDescent="0.2">
      <c r="B13" s="53"/>
      <c r="C13" s="54" t="s">
        <v>234</v>
      </c>
      <c r="D13" s="54" t="s">
        <v>235</v>
      </c>
      <c r="E13" s="54" t="s">
        <v>117</v>
      </c>
      <c r="F13" s="55" t="s">
        <v>119</v>
      </c>
      <c r="G13" s="56" t="s">
        <v>120</v>
      </c>
      <c r="H13" s="57" t="s">
        <v>121</v>
      </c>
      <c r="I13" s="58" t="s">
        <v>122</v>
      </c>
      <c r="J13" s="58" t="s">
        <v>124</v>
      </c>
      <c r="K13" s="58" t="s">
        <v>125</v>
      </c>
      <c r="L13" s="56" t="s">
        <v>128</v>
      </c>
      <c r="M13" s="58" t="s">
        <v>129</v>
      </c>
      <c r="N13" s="58" t="s">
        <v>130</v>
      </c>
      <c r="O13" s="54" t="s">
        <v>131</v>
      </c>
      <c r="P13" s="59" t="s">
        <v>133</v>
      </c>
    </row>
    <row r="14" spans="2:17" x14ac:dyDescent="0.2">
      <c r="B14" s="60"/>
      <c r="C14" s="61"/>
      <c r="D14" s="62"/>
      <c r="E14" s="62"/>
      <c r="F14" s="63"/>
      <c r="G14" s="64"/>
      <c r="H14" s="65"/>
      <c r="I14" s="65"/>
      <c r="J14" s="65"/>
      <c r="K14" s="65"/>
      <c r="L14" s="65"/>
      <c r="M14" s="65"/>
      <c r="N14" s="65"/>
      <c r="O14" s="64"/>
      <c r="P14" s="66"/>
    </row>
    <row r="15" spans="2:17" x14ac:dyDescent="0.2">
      <c r="B15" s="60" t="s">
        <v>236</v>
      </c>
      <c r="C15" s="67" t="s">
        <v>237</v>
      </c>
      <c r="D15" s="68" t="s">
        <v>237</v>
      </c>
      <c r="E15" s="69" t="s">
        <v>118</v>
      </c>
      <c r="F15" s="69" t="s">
        <v>118</v>
      </c>
      <c r="G15" s="70" t="s">
        <v>118</v>
      </c>
      <c r="H15" s="69" t="s">
        <v>118</v>
      </c>
      <c r="I15" s="71" t="s">
        <v>238</v>
      </c>
      <c r="J15" s="69" t="s">
        <v>126</v>
      </c>
      <c r="K15" s="71" t="s">
        <v>239</v>
      </c>
      <c r="L15" s="71" t="s">
        <v>239</v>
      </c>
      <c r="M15" s="71" t="s">
        <v>239</v>
      </c>
      <c r="N15" s="71" t="s">
        <v>240</v>
      </c>
      <c r="O15" s="72" t="s">
        <v>127</v>
      </c>
      <c r="P15" s="73" t="s">
        <v>132</v>
      </c>
      <c r="Q15" s="74"/>
    </row>
    <row r="16" spans="2:17" x14ac:dyDescent="0.2">
      <c r="B16" s="60"/>
      <c r="C16" s="61"/>
      <c r="D16" s="62"/>
      <c r="E16" s="62"/>
      <c r="F16" s="62"/>
      <c r="G16" s="61"/>
      <c r="H16" s="62"/>
      <c r="I16" s="62"/>
      <c r="J16" s="62"/>
      <c r="K16" s="62"/>
      <c r="L16" s="62"/>
      <c r="M16" s="62"/>
      <c r="N16" s="62"/>
      <c r="O16" s="61"/>
      <c r="P16" s="63"/>
    </row>
    <row r="17" spans="2:20" x14ac:dyDescent="0.2">
      <c r="B17" s="60" t="s">
        <v>241</v>
      </c>
      <c r="C17" s="67" t="s">
        <v>237</v>
      </c>
      <c r="D17" s="68" t="s">
        <v>237</v>
      </c>
      <c r="E17" s="69" t="s">
        <v>118</v>
      </c>
      <c r="F17" s="69" t="s">
        <v>118</v>
      </c>
      <c r="G17" s="70" t="s">
        <v>118</v>
      </c>
      <c r="H17" s="69" t="s">
        <v>118</v>
      </c>
      <c r="I17" s="71" t="s">
        <v>238</v>
      </c>
      <c r="J17" s="69" t="s">
        <v>126</v>
      </c>
      <c r="K17" s="71" t="s">
        <v>239</v>
      </c>
      <c r="L17" s="71" t="s">
        <v>239</v>
      </c>
      <c r="M17" s="71" t="s">
        <v>239</v>
      </c>
      <c r="N17" s="71" t="s">
        <v>240</v>
      </c>
      <c r="O17" s="72" t="s">
        <v>127</v>
      </c>
      <c r="P17" s="73" t="s">
        <v>132</v>
      </c>
    </row>
    <row r="18" spans="2:20" x14ac:dyDescent="0.2">
      <c r="B18" s="60"/>
      <c r="C18" s="61"/>
      <c r="D18" s="62"/>
      <c r="E18" s="62"/>
      <c r="F18" s="62"/>
      <c r="G18" s="61"/>
      <c r="H18" s="62"/>
      <c r="I18" s="62"/>
      <c r="J18" s="62"/>
      <c r="K18" s="62"/>
      <c r="L18" s="62"/>
      <c r="M18" s="62"/>
      <c r="N18" s="62"/>
      <c r="O18" s="61"/>
      <c r="P18" s="63"/>
    </row>
    <row r="19" spans="2:20" x14ac:dyDescent="0.2">
      <c r="B19" s="60" t="s">
        <v>242</v>
      </c>
      <c r="C19" s="67" t="s">
        <v>237</v>
      </c>
      <c r="D19" s="68" t="s">
        <v>237</v>
      </c>
      <c r="E19" s="69" t="s">
        <v>118</v>
      </c>
      <c r="F19" s="69" t="s">
        <v>118</v>
      </c>
      <c r="G19" s="70" t="s">
        <v>118</v>
      </c>
      <c r="H19" s="69" t="s">
        <v>118</v>
      </c>
      <c r="I19" s="71" t="s">
        <v>238</v>
      </c>
      <c r="J19" s="69" t="s">
        <v>126</v>
      </c>
      <c r="K19" s="71" t="s">
        <v>239</v>
      </c>
      <c r="L19" s="71" t="s">
        <v>239</v>
      </c>
      <c r="M19" s="71" t="s">
        <v>239</v>
      </c>
      <c r="N19" s="71" t="s">
        <v>240</v>
      </c>
      <c r="O19" s="72" t="s">
        <v>127</v>
      </c>
      <c r="P19" s="73" t="s">
        <v>132</v>
      </c>
    </row>
    <row r="20" spans="2:20" x14ac:dyDescent="0.2">
      <c r="B20" s="75"/>
      <c r="C20" s="76"/>
      <c r="D20" s="51"/>
      <c r="E20" s="62"/>
      <c r="F20" s="62"/>
      <c r="G20" s="61"/>
      <c r="H20" s="62"/>
      <c r="I20" s="62"/>
      <c r="J20" s="62"/>
      <c r="K20" s="62"/>
      <c r="L20" s="62"/>
      <c r="M20" s="62"/>
      <c r="N20" s="62"/>
      <c r="O20" s="61"/>
      <c r="P20" s="63"/>
    </row>
    <row r="21" spans="2:20" ht="40.5" customHeight="1" x14ac:dyDescent="0.2">
      <c r="B21" s="146" t="s">
        <v>332</v>
      </c>
      <c r="C21" s="67" t="s">
        <v>237</v>
      </c>
      <c r="D21" s="68" t="s">
        <v>237</v>
      </c>
      <c r="E21" s="69" t="s">
        <v>118</v>
      </c>
      <c r="F21" s="77" t="s">
        <v>118</v>
      </c>
      <c r="G21" s="70" t="s">
        <v>118</v>
      </c>
      <c r="H21" s="69" t="s">
        <v>118</v>
      </c>
      <c r="I21" s="69" t="s">
        <v>123</v>
      </c>
      <c r="J21" s="69" t="s">
        <v>123</v>
      </c>
      <c r="K21" s="69" t="s">
        <v>126</v>
      </c>
      <c r="L21" s="69" t="s">
        <v>126</v>
      </c>
      <c r="M21" s="69" t="s">
        <v>126</v>
      </c>
      <c r="N21" s="77" t="s">
        <v>126</v>
      </c>
      <c r="O21" s="70" t="s">
        <v>132</v>
      </c>
      <c r="P21" s="77" t="s">
        <v>132</v>
      </c>
    </row>
    <row r="22" spans="2:20" x14ac:dyDescent="0.2">
      <c r="B22" s="78"/>
      <c r="C22" s="79"/>
      <c r="D22" s="80"/>
      <c r="E22" s="62"/>
      <c r="F22" s="63"/>
      <c r="G22" s="61"/>
      <c r="H22" s="62"/>
      <c r="I22" s="62"/>
      <c r="J22" s="62"/>
      <c r="K22" s="62"/>
      <c r="L22" s="62"/>
      <c r="M22" s="62"/>
      <c r="N22" s="63"/>
      <c r="O22" s="61"/>
      <c r="P22" s="63"/>
    </row>
    <row r="23" spans="2:20" x14ac:dyDescent="0.2">
      <c r="B23" s="81" t="s">
        <v>333</v>
      </c>
      <c r="C23" s="82" t="s">
        <v>237</v>
      </c>
      <c r="D23" s="83" t="s">
        <v>237</v>
      </c>
      <c r="E23" s="83" t="s">
        <v>237</v>
      </c>
      <c r="F23" s="84" t="s">
        <v>237</v>
      </c>
      <c r="G23" s="82" t="s">
        <v>237</v>
      </c>
      <c r="H23" s="83" t="s">
        <v>237</v>
      </c>
      <c r="I23" s="83" t="s">
        <v>237</v>
      </c>
      <c r="J23" s="83" t="s">
        <v>237</v>
      </c>
      <c r="K23" s="85" t="s">
        <v>127</v>
      </c>
      <c r="L23" s="85" t="s">
        <v>127</v>
      </c>
      <c r="M23" s="85" t="s">
        <v>127</v>
      </c>
      <c r="N23" s="86" t="s">
        <v>127</v>
      </c>
      <c r="O23" s="82" t="s">
        <v>237</v>
      </c>
      <c r="P23" s="84" t="s">
        <v>237</v>
      </c>
      <c r="T23" s="87"/>
    </row>
    <row r="24" spans="2:20" x14ac:dyDescent="0.2">
      <c r="B24" s="47"/>
      <c r="C24" s="47"/>
      <c r="D24" s="47"/>
      <c r="E24" s="80"/>
      <c r="F24" s="47"/>
    </row>
    <row r="25" spans="2:20" x14ac:dyDescent="0.2">
      <c r="B25" s="47"/>
      <c r="C25" s="47"/>
      <c r="D25" s="47"/>
      <c r="E25" s="80"/>
      <c r="F25" s="47"/>
    </row>
    <row r="26" spans="2:20" x14ac:dyDescent="0.2">
      <c r="B26" s="49" t="s">
        <v>134</v>
      </c>
      <c r="C26" s="49"/>
      <c r="D26" s="49"/>
    </row>
  </sheetData>
  <mergeCells count="6">
    <mergeCell ref="O12:P12"/>
    <mergeCell ref="C7:E7"/>
    <mergeCell ref="C8:E8"/>
    <mergeCell ref="C9:E9"/>
    <mergeCell ref="C12:F12"/>
    <mergeCell ref="G12:N12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ignoredErrors>
    <ignoredError sqref="E15:N15 E17:M17 E19:J19 E21:L21 K23:N23 M21:P21 N19:P19 N17:P17 O15:P15 K19:M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3"/>
  <sheetViews>
    <sheetView zoomScale="90" zoomScaleNormal="90" workbookViewId="0">
      <pane ySplit="3" topLeftCell="A4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9.5703125" style="47" customWidth="1"/>
    <col min="6" max="6" width="15.85546875" style="47" customWidth="1"/>
    <col min="7" max="16384" width="9.140625" style="47"/>
  </cols>
  <sheetData>
    <row r="1" spans="2:6" ht="19.5" x14ac:dyDescent="0.3">
      <c r="B1" s="124" t="s">
        <v>45</v>
      </c>
    </row>
    <row r="2" spans="2:6" ht="19.5" customHeight="1" x14ac:dyDescent="0.2"/>
    <row r="4" spans="2:6" ht="24.95" customHeight="1" x14ac:dyDescent="0.2">
      <c r="D4" s="98" t="s">
        <v>29</v>
      </c>
    </row>
    <row r="5" spans="2:6" s="99" customFormat="1" ht="24.95" customHeight="1" x14ac:dyDescent="0.25">
      <c r="B5" s="100"/>
      <c r="C5" s="101" t="s">
        <v>268</v>
      </c>
      <c r="D5" s="102" t="s">
        <v>30</v>
      </c>
      <c r="E5" s="89" t="s">
        <v>269</v>
      </c>
      <c r="F5" s="89" t="s">
        <v>120</v>
      </c>
    </row>
    <row r="6" spans="2:6" s="99" customFormat="1" ht="13.5" customHeight="1" x14ac:dyDescent="0.2">
      <c r="B6" s="100"/>
      <c r="C6" s="103"/>
    </row>
    <row r="7" spans="2:6" x14ac:dyDescent="0.2">
      <c r="D7" s="104"/>
    </row>
    <row r="8" spans="2:6" ht="18" x14ac:dyDescent="0.25">
      <c r="B8" s="105" t="s">
        <v>8</v>
      </c>
      <c r="D8" s="104"/>
    </row>
    <row r="9" spans="2:6" ht="18" x14ac:dyDescent="0.25">
      <c r="B9" s="105"/>
      <c r="C9" s="31" t="s">
        <v>263</v>
      </c>
      <c r="D9" s="92">
        <v>1</v>
      </c>
    </row>
    <row r="10" spans="2:6" s="37" customFormat="1" ht="18" x14ac:dyDescent="0.25">
      <c r="B10" s="105" t="s">
        <v>14</v>
      </c>
      <c r="C10" s="31" t="s">
        <v>31</v>
      </c>
      <c r="D10" s="92"/>
    </row>
    <row r="11" spans="2:6" s="37" customFormat="1" ht="18" x14ac:dyDescent="0.25">
      <c r="B11" s="105"/>
      <c r="C11" s="31" t="s">
        <v>264</v>
      </c>
      <c r="D11" s="92">
        <v>1</v>
      </c>
      <c r="E11" s="92">
        <v>1</v>
      </c>
      <c r="F11" s="92">
        <v>1</v>
      </c>
    </row>
    <row r="12" spans="2:6" s="49" customFormat="1" ht="15" x14ac:dyDescent="0.25">
      <c r="B12" s="106"/>
      <c r="C12" s="31"/>
      <c r="D12" s="92"/>
      <c r="E12" s="92"/>
      <c r="F12" s="92"/>
    </row>
    <row r="13" spans="2:6" ht="18" x14ac:dyDescent="0.25">
      <c r="B13" s="105" t="s">
        <v>22</v>
      </c>
      <c r="C13" s="31"/>
      <c r="D13" s="92"/>
      <c r="E13" s="92"/>
      <c r="F13" s="92"/>
    </row>
    <row r="14" spans="2:6" ht="18" x14ac:dyDescent="0.25">
      <c r="B14" s="105"/>
      <c r="C14" s="31" t="s">
        <v>265</v>
      </c>
      <c r="D14" s="92">
        <v>1</v>
      </c>
      <c r="E14" s="92">
        <v>1</v>
      </c>
      <c r="F14" s="92">
        <v>1</v>
      </c>
    </row>
    <row r="15" spans="2:6" ht="18" x14ac:dyDescent="0.25">
      <c r="B15" s="105"/>
      <c r="C15" s="31" t="s">
        <v>266</v>
      </c>
      <c r="D15" s="92">
        <v>1</v>
      </c>
      <c r="E15" s="92">
        <v>1</v>
      </c>
      <c r="F15" s="92">
        <v>1</v>
      </c>
    </row>
    <row r="16" spans="2:6" ht="18" x14ac:dyDescent="0.25">
      <c r="B16" s="105"/>
      <c r="C16" s="31" t="s">
        <v>267</v>
      </c>
      <c r="D16" s="92">
        <v>1</v>
      </c>
      <c r="E16" s="92">
        <v>1</v>
      </c>
    </row>
    <row r="18" spans="2:6" ht="18" x14ac:dyDescent="0.25">
      <c r="B18" s="105" t="s">
        <v>151</v>
      </c>
      <c r="D18" s="130"/>
    </row>
    <row r="19" spans="2:6" ht="18" x14ac:dyDescent="0.25">
      <c r="B19" s="42"/>
      <c r="C19" s="31" t="s">
        <v>307</v>
      </c>
      <c r="D19" s="92">
        <v>2</v>
      </c>
      <c r="E19" s="92">
        <v>2</v>
      </c>
      <c r="F19" s="92">
        <v>2</v>
      </c>
    </row>
    <row r="20" spans="2:6" ht="18" x14ac:dyDescent="0.25">
      <c r="B20" s="42"/>
      <c r="C20" s="31" t="s">
        <v>324</v>
      </c>
      <c r="D20" s="92">
        <v>2</v>
      </c>
      <c r="E20" s="92">
        <v>2</v>
      </c>
      <c r="F20" s="92">
        <v>2</v>
      </c>
    </row>
    <row r="21" spans="2:6" ht="18" x14ac:dyDescent="0.25">
      <c r="B21" s="42"/>
      <c r="C21" s="31"/>
      <c r="D21" s="92"/>
      <c r="E21" s="92"/>
      <c r="F21" s="92"/>
    </row>
    <row r="22" spans="2:6" ht="18" x14ac:dyDescent="0.25">
      <c r="B22" s="105" t="s">
        <v>153</v>
      </c>
      <c r="D22" s="130"/>
      <c r="E22" s="130"/>
      <c r="F22" s="130"/>
    </row>
    <row r="23" spans="2:6" ht="18" x14ac:dyDescent="0.25">
      <c r="B23" s="42"/>
      <c r="C23" s="31" t="s">
        <v>308</v>
      </c>
      <c r="D23" s="92">
        <v>2</v>
      </c>
      <c r="E23" s="92">
        <v>2</v>
      </c>
      <c r="F23" s="92">
        <v>2</v>
      </c>
    </row>
    <row r="24" spans="2:6" ht="18" x14ac:dyDescent="0.25">
      <c r="B24" s="42"/>
      <c r="C24" s="31" t="s">
        <v>325</v>
      </c>
      <c r="D24" s="92">
        <v>1</v>
      </c>
      <c r="E24" s="92">
        <v>1</v>
      </c>
      <c r="F24" s="92">
        <v>1</v>
      </c>
    </row>
    <row r="25" spans="2:6" ht="18" x14ac:dyDescent="0.25">
      <c r="B25" s="42"/>
      <c r="C25" s="31"/>
      <c r="D25" s="92"/>
      <c r="E25" s="92"/>
      <c r="F25" s="92"/>
    </row>
    <row r="26" spans="2:6" ht="18" x14ac:dyDescent="0.25">
      <c r="B26" s="105" t="s">
        <v>311</v>
      </c>
      <c r="D26" s="130"/>
      <c r="E26" s="130"/>
      <c r="F26" s="130"/>
    </row>
    <row r="27" spans="2:6" ht="18" x14ac:dyDescent="0.25">
      <c r="B27" s="42"/>
      <c r="C27" s="31" t="s">
        <v>312</v>
      </c>
      <c r="D27" s="92">
        <v>2</v>
      </c>
      <c r="E27" s="92">
        <v>2</v>
      </c>
      <c r="F27" s="92">
        <v>2</v>
      </c>
    </row>
    <row r="28" spans="2:6" ht="18" x14ac:dyDescent="0.25">
      <c r="B28" s="42"/>
      <c r="C28" s="31" t="s">
        <v>313</v>
      </c>
      <c r="D28" s="92">
        <v>2</v>
      </c>
      <c r="E28" s="92">
        <v>2</v>
      </c>
      <c r="F28" s="92">
        <v>2</v>
      </c>
    </row>
    <row r="29" spans="2:6" ht="18" x14ac:dyDescent="0.25">
      <c r="B29" s="42"/>
      <c r="C29" s="31"/>
      <c r="D29" s="92"/>
      <c r="E29" s="92"/>
      <c r="F29" s="92"/>
    </row>
    <row r="30" spans="2:6" ht="18" x14ac:dyDescent="0.25">
      <c r="B30" s="105" t="s">
        <v>170</v>
      </c>
      <c r="C30" s="31"/>
      <c r="D30" s="92"/>
      <c r="E30" s="92"/>
      <c r="F30" s="92"/>
    </row>
    <row r="31" spans="2:6" ht="18" x14ac:dyDescent="0.25">
      <c r="B31" s="42"/>
      <c r="C31" s="31" t="s">
        <v>314</v>
      </c>
      <c r="D31" s="92">
        <v>3</v>
      </c>
      <c r="E31" s="92">
        <v>3</v>
      </c>
      <c r="F31" s="92">
        <v>3</v>
      </c>
    </row>
    <row r="32" spans="2:6" ht="18" x14ac:dyDescent="0.25">
      <c r="B32" s="42"/>
      <c r="C32" s="31" t="s">
        <v>326</v>
      </c>
      <c r="D32" s="92">
        <v>2</v>
      </c>
      <c r="E32" s="92">
        <v>2</v>
      </c>
      <c r="F32" s="92">
        <v>2</v>
      </c>
    </row>
    <row r="33" spans="2:6" ht="18" x14ac:dyDescent="0.25">
      <c r="B33" s="42"/>
      <c r="D33" s="92"/>
      <c r="E33" s="92"/>
      <c r="F33" s="92"/>
    </row>
    <row r="34" spans="2:6" ht="18" x14ac:dyDescent="0.25">
      <c r="B34" s="105" t="s">
        <v>317</v>
      </c>
      <c r="C34" s="49"/>
      <c r="D34" s="92"/>
      <c r="E34" s="92"/>
      <c r="F34" s="92"/>
    </row>
    <row r="35" spans="2:6" ht="18" x14ac:dyDescent="0.25">
      <c r="B35" s="42"/>
      <c r="C35" s="31" t="s">
        <v>318</v>
      </c>
      <c r="D35" s="92">
        <v>1</v>
      </c>
      <c r="E35" s="92">
        <v>1</v>
      </c>
      <c r="F35" s="92">
        <v>1</v>
      </c>
    </row>
    <row r="36" spans="2:6" ht="18" x14ac:dyDescent="0.25">
      <c r="B36" s="42"/>
      <c r="C36" s="31" t="s">
        <v>319</v>
      </c>
      <c r="D36" s="92">
        <v>1</v>
      </c>
      <c r="E36" s="92">
        <v>1</v>
      </c>
      <c r="F36" s="92">
        <v>1</v>
      </c>
    </row>
    <row r="37" spans="2:6" ht="18" x14ac:dyDescent="0.25">
      <c r="B37" s="42"/>
      <c r="C37" s="31" t="s">
        <v>327</v>
      </c>
      <c r="D37" s="92">
        <v>1</v>
      </c>
      <c r="E37" s="92">
        <v>1</v>
      </c>
      <c r="F37" s="92">
        <v>1</v>
      </c>
    </row>
    <row r="38" spans="2:6" ht="18" x14ac:dyDescent="0.25">
      <c r="B38" s="42"/>
      <c r="C38" s="31" t="s">
        <v>328</v>
      </c>
      <c r="D38" s="92">
        <v>1</v>
      </c>
      <c r="E38" s="92">
        <v>1</v>
      </c>
      <c r="F38" s="92">
        <v>1</v>
      </c>
    </row>
    <row r="39" spans="2:6" ht="18" x14ac:dyDescent="0.25">
      <c r="B39" s="42"/>
      <c r="C39" s="31"/>
      <c r="D39" s="92"/>
    </row>
    <row r="40" spans="2:6" ht="18" x14ac:dyDescent="0.25">
      <c r="B40" s="42"/>
      <c r="C40" s="31" t="s">
        <v>32</v>
      </c>
      <c r="D40" s="92">
        <f>SUM(D9:D38)</f>
        <v>25</v>
      </c>
      <c r="E40" s="92">
        <f t="shared" ref="E40:F40" si="0">SUM(E9:E38)</f>
        <v>24</v>
      </c>
      <c r="F40" s="92">
        <f t="shared" si="0"/>
        <v>23</v>
      </c>
    </row>
    <row r="42" spans="2:6" ht="18" x14ac:dyDescent="0.25">
      <c r="B42" s="91" t="s">
        <v>251</v>
      </c>
      <c r="C42" s="91" t="s">
        <v>252</v>
      </c>
      <c r="D42" s="91" t="s">
        <v>262</v>
      </c>
      <c r="E42" s="97" t="s">
        <v>253</v>
      </c>
    </row>
    <row r="43" spans="2:6" x14ac:dyDescent="0.2">
      <c r="B43" s="47"/>
      <c r="E43" s="88"/>
    </row>
    <row r="44" spans="2:6" ht="14.25" x14ac:dyDescent="0.2">
      <c r="B44" s="57" t="s">
        <v>234</v>
      </c>
      <c r="C44" s="47">
        <v>25</v>
      </c>
      <c r="D44" s="93">
        <v>98820</v>
      </c>
      <c r="E44" s="134">
        <v>12960</v>
      </c>
    </row>
    <row r="45" spans="2:6" ht="14.25" x14ac:dyDescent="0.2">
      <c r="B45" s="57" t="s">
        <v>235</v>
      </c>
      <c r="C45" s="47">
        <v>25</v>
      </c>
      <c r="D45" s="93">
        <v>98820</v>
      </c>
      <c r="E45" s="134">
        <v>12960</v>
      </c>
    </row>
    <row r="46" spans="2:6" ht="14.25" x14ac:dyDescent="0.2">
      <c r="B46" s="57" t="s">
        <v>117</v>
      </c>
      <c r="C46" s="47">
        <v>24</v>
      </c>
      <c r="D46" s="93">
        <v>65577</v>
      </c>
      <c r="E46" s="134">
        <v>10368</v>
      </c>
    </row>
    <row r="47" spans="2:6" ht="14.25" x14ac:dyDescent="0.2">
      <c r="B47" s="94" t="s">
        <v>119</v>
      </c>
      <c r="C47" s="47">
        <v>24</v>
      </c>
      <c r="D47" s="93">
        <v>65577</v>
      </c>
      <c r="E47" s="134">
        <v>10368</v>
      </c>
    </row>
    <row r="48" spans="2:6" ht="14.25" x14ac:dyDescent="0.2">
      <c r="B48" s="95" t="s">
        <v>120</v>
      </c>
      <c r="C48" s="47">
        <v>23</v>
      </c>
      <c r="D48" s="93">
        <v>46540</v>
      </c>
      <c r="E48" s="134">
        <v>9216</v>
      </c>
    </row>
    <row r="49" spans="2:5" ht="14.25" x14ac:dyDescent="0.2">
      <c r="B49" s="57" t="s">
        <v>121</v>
      </c>
      <c r="C49" s="47">
        <v>24</v>
      </c>
      <c r="D49" s="93">
        <v>49288</v>
      </c>
      <c r="E49" s="134">
        <v>9216</v>
      </c>
    </row>
    <row r="50" spans="2:5" ht="14.25" x14ac:dyDescent="0.2">
      <c r="B50" s="57" t="s">
        <v>122</v>
      </c>
      <c r="C50" s="47">
        <v>25</v>
      </c>
      <c r="D50" s="93">
        <v>51350</v>
      </c>
      <c r="E50" s="134">
        <v>10368</v>
      </c>
    </row>
    <row r="51" spans="2:5" ht="14.25" x14ac:dyDescent="0.2">
      <c r="B51" s="94" t="s">
        <v>124</v>
      </c>
      <c r="C51" s="47">
        <v>25</v>
      </c>
      <c r="D51" s="93">
        <v>45045</v>
      </c>
      <c r="E51" s="134">
        <v>10368</v>
      </c>
    </row>
    <row r="52" spans="2:5" ht="14.25" x14ac:dyDescent="0.2">
      <c r="B52" s="94" t="s">
        <v>125</v>
      </c>
      <c r="C52" s="47">
        <v>25</v>
      </c>
      <c r="D52" s="93">
        <v>28404</v>
      </c>
      <c r="E52" s="134">
        <v>6336</v>
      </c>
    </row>
    <row r="53" spans="2:5" ht="14.25" x14ac:dyDescent="0.2">
      <c r="B53" s="95" t="s">
        <v>128</v>
      </c>
      <c r="C53" s="47">
        <v>25</v>
      </c>
      <c r="D53" s="93">
        <v>56776</v>
      </c>
      <c r="E53" s="134">
        <v>6336</v>
      </c>
    </row>
    <row r="54" spans="2:5" ht="14.25" x14ac:dyDescent="0.2">
      <c r="B54" s="57" t="s">
        <v>129</v>
      </c>
      <c r="C54" s="47">
        <v>25</v>
      </c>
      <c r="D54" s="93">
        <v>56776</v>
      </c>
      <c r="E54" s="134">
        <v>6336</v>
      </c>
    </row>
    <row r="55" spans="2:5" ht="14.25" x14ac:dyDescent="0.2">
      <c r="B55" s="57" t="s">
        <v>130</v>
      </c>
      <c r="C55" s="47">
        <v>25</v>
      </c>
      <c r="D55" s="93">
        <v>34709</v>
      </c>
      <c r="E55" s="134">
        <v>6336</v>
      </c>
    </row>
    <row r="56" spans="2:5" ht="14.25" x14ac:dyDescent="0.2">
      <c r="B56" s="94" t="s">
        <v>131</v>
      </c>
      <c r="C56" s="47">
        <v>25</v>
      </c>
      <c r="D56" s="93">
        <v>60316</v>
      </c>
      <c r="E56" s="134">
        <v>11016</v>
      </c>
    </row>
    <row r="57" spans="2:5" ht="14.25" x14ac:dyDescent="0.2">
      <c r="B57" s="95" t="s">
        <v>133</v>
      </c>
      <c r="C57" s="47">
        <v>25</v>
      </c>
      <c r="D57" s="93">
        <v>80858</v>
      </c>
      <c r="E57" s="134">
        <v>11016</v>
      </c>
    </row>
    <row r="59" spans="2:5" x14ac:dyDescent="0.2">
      <c r="B59" s="96" t="s">
        <v>33</v>
      </c>
    </row>
    <row r="60" spans="2:5" x14ac:dyDescent="0.2">
      <c r="B60" s="111" t="s">
        <v>137</v>
      </c>
    </row>
    <row r="61" spans="2:5" x14ac:dyDescent="0.2">
      <c r="B61" s="136" t="s">
        <v>254</v>
      </c>
    </row>
    <row r="62" spans="2:5" x14ac:dyDescent="0.2">
      <c r="B62" s="138" t="s">
        <v>1</v>
      </c>
    </row>
    <row r="63" spans="2:5" x14ac:dyDescent="0.2">
      <c r="B63" s="111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1"/>
  <sheetViews>
    <sheetView zoomScale="90" zoomScaleNormal="90" workbookViewId="0">
      <pane ySplit="3" topLeftCell="A4" activePane="bottomLeft" state="frozen"/>
      <selection activeCell="F54" sqref="F54"/>
      <selection pane="bottomLeft" activeCell="B1" sqref="B1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9.140625" style="47" customWidth="1"/>
    <col min="6" max="6" width="15.140625" style="47" customWidth="1"/>
    <col min="7" max="16384" width="9.140625" style="47"/>
  </cols>
  <sheetData>
    <row r="1" spans="2:4" ht="19.5" x14ac:dyDescent="0.3">
      <c r="B1" s="124" t="s">
        <v>46</v>
      </c>
    </row>
    <row r="2" spans="2:4" ht="19.5" x14ac:dyDescent="0.3">
      <c r="B2" s="124"/>
    </row>
    <row r="4" spans="2:4" ht="24.95" customHeight="1" x14ac:dyDescent="0.2">
      <c r="D4" s="98" t="s">
        <v>29</v>
      </c>
    </row>
    <row r="5" spans="2:4" s="99" customFormat="1" ht="24.95" customHeight="1" x14ac:dyDescent="0.25">
      <c r="B5" s="100"/>
      <c r="C5" s="101" t="s">
        <v>268</v>
      </c>
      <c r="D5" s="102" t="s">
        <v>30</v>
      </c>
    </row>
    <row r="6" spans="2:4" s="99" customFormat="1" ht="13.5" customHeight="1" x14ac:dyDescent="0.2">
      <c r="B6" s="100"/>
      <c r="C6" s="103"/>
    </row>
    <row r="7" spans="2:4" x14ac:dyDescent="0.2">
      <c r="D7" s="104"/>
    </row>
    <row r="8" spans="2:4" s="37" customFormat="1" ht="18" x14ac:dyDescent="0.25">
      <c r="B8" s="105" t="s">
        <v>14</v>
      </c>
      <c r="C8" s="108" t="s">
        <v>31</v>
      </c>
      <c r="D8" s="109"/>
    </row>
    <row r="9" spans="2:4" s="99" customFormat="1" ht="15" x14ac:dyDescent="0.25">
      <c r="B9" s="100"/>
      <c r="C9" s="31" t="s">
        <v>270</v>
      </c>
      <c r="D9" s="92">
        <v>4</v>
      </c>
    </row>
    <row r="10" spans="2:4" s="110" customFormat="1" ht="15" x14ac:dyDescent="0.25">
      <c r="B10" s="111"/>
      <c r="C10" s="31" t="s">
        <v>271</v>
      </c>
      <c r="D10" s="92">
        <v>1</v>
      </c>
    </row>
    <row r="11" spans="2:4" s="49" customFormat="1" ht="15" x14ac:dyDescent="0.25">
      <c r="B11" s="106"/>
      <c r="C11" s="31" t="s">
        <v>272</v>
      </c>
      <c r="D11" s="92">
        <v>1</v>
      </c>
    </row>
    <row r="12" spans="2:4" ht="18" x14ac:dyDescent="0.25">
      <c r="B12" s="105" t="s">
        <v>22</v>
      </c>
      <c r="C12" s="31"/>
      <c r="D12" s="104"/>
    </row>
    <row r="13" spans="2:4" ht="18" x14ac:dyDescent="0.25">
      <c r="B13" s="105"/>
      <c r="C13" s="31" t="s">
        <v>266</v>
      </c>
      <c r="D13" s="92">
        <v>1</v>
      </c>
    </row>
    <row r="14" spans="2:4" ht="18" x14ac:dyDescent="0.25">
      <c r="B14" s="105"/>
      <c r="C14" s="31" t="s">
        <v>261</v>
      </c>
      <c r="D14" s="92">
        <v>1</v>
      </c>
    </row>
    <row r="15" spans="2:4" ht="18" x14ac:dyDescent="0.25">
      <c r="B15" s="105"/>
      <c r="C15" s="31" t="s">
        <v>273</v>
      </c>
      <c r="D15" s="92">
        <v>1</v>
      </c>
    </row>
    <row r="17" spans="2:4" ht="18" x14ac:dyDescent="0.25">
      <c r="B17" s="105" t="s">
        <v>151</v>
      </c>
      <c r="D17" s="130"/>
    </row>
    <row r="18" spans="2:4" ht="18" x14ac:dyDescent="0.25">
      <c r="B18" s="42"/>
      <c r="C18" s="31" t="s">
        <v>307</v>
      </c>
      <c r="D18" s="92">
        <v>3</v>
      </c>
    </row>
    <row r="19" spans="2:4" ht="18" x14ac:dyDescent="0.25">
      <c r="B19" s="42"/>
      <c r="C19" s="31" t="s">
        <v>320</v>
      </c>
      <c r="D19" s="92">
        <v>1</v>
      </c>
    </row>
    <row r="20" spans="2:4" ht="18" x14ac:dyDescent="0.25">
      <c r="B20" s="42"/>
      <c r="C20" s="31" t="s">
        <v>329</v>
      </c>
      <c r="D20" s="92">
        <v>1</v>
      </c>
    </row>
    <row r="21" spans="2:4" ht="18" x14ac:dyDescent="0.25">
      <c r="B21" s="42"/>
      <c r="C21" s="31"/>
      <c r="D21" s="92"/>
    </row>
    <row r="22" spans="2:4" ht="18" x14ac:dyDescent="0.25">
      <c r="B22" s="105" t="s">
        <v>153</v>
      </c>
      <c r="D22" s="130"/>
    </row>
    <row r="23" spans="2:4" ht="18" x14ac:dyDescent="0.25">
      <c r="B23" s="42"/>
      <c r="C23" s="31" t="s">
        <v>308</v>
      </c>
      <c r="D23" s="92">
        <v>2</v>
      </c>
    </row>
    <row r="24" spans="2:4" ht="18" x14ac:dyDescent="0.25">
      <c r="B24" s="42"/>
      <c r="C24" s="31" t="s">
        <v>309</v>
      </c>
      <c r="D24" s="92">
        <v>1</v>
      </c>
    </row>
    <row r="25" spans="2:4" ht="18" x14ac:dyDescent="0.25">
      <c r="B25" s="42"/>
      <c r="C25" s="31" t="s">
        <v>325</v>
      </c>
      <c r="D25" s="92">
        <v>1</v>
      </c>
    </row>
    <row r="26" spans="2:4" ht="18" x14ac:dyDescent="0.25">
      <c r="B26" s="42"/>
      <c r="C26" s="31"/>
      <c r="D26" s="92"/>
    </row>
    <row r="27" spans="2:4" ht="18" x14ac:dyDescent="0.25">
      <c r="B27" s="105" t="s">
        <v>311</v>
      </c>
      <c r="D27" s="130"/>
    </row>
    <row r="28" spans="2:4" ht="18" x14ac:dyDescent="0.25">
      <c r="B28" s="42"/>
      <c r="C28" s="31" t="s">
        <v>312</v>
      </c>
      <c r="D28" s="92">
        <v>2</v>
      </c>
    </row>
    <row r="29" spans="2:4" ht="18" x14ac:dyDescent="0.25">
      <c r="B29" s="42"/>
      <c r="C29" s="31" t="s">
        <v>330</v>
      </c>
      <c r="D29" s="92">
        <v>1</v>
      </c>
    </row>
    <row r="30" spans="2:4" ht="18" x14ac:dyDescent="0.25">
      <c r="B30" s="42"/>
      <c r="C30" s="31"/>
      <c r="D30" s="92"/>
    </row>
    <row r="31" spans="2:4" ht="18" x14ac:dyDescent="0.25">
      <c r="B31" s="105" t="s">
        <v>321</v>
      </c>
      <c r="D31" s="92"/>
    </row>
    <row r="32" spans="2:4" ht="18" x14ac:dyDescent="0.25">
      <c r="B32" s="42"/>
      <c r="C32" s="31" t="s">
        <v>322</v>
      </c>
      <c r="D32" s="92">
        <v>2</v>
      </c>
    </row>
    <row r="33" spans="2:6" ht="18" x14ac:dyDescent="0.25">
      <c r="B33" s="42"/>
      <c r="C33" s="31" t="s">
        <v>331</v>
      </c>
      <c r="D33" s="92">
        <v>1</v>
      </c>
    </row>
    <row r="34" spans="2:6" ht="18" x14ac:dyDescent="0.25">
      <c r="B34" s="42"/>
      <c r="C34" s="31"/>
      <c r="D34" s="92"/>
    </row>
    <row r="35" spans="2:6" ht="18" x14ac:dyDescent="0.25">
      <c r="B35" s="105" t="s">
        <v>170</v>
      </c>
      <c r="C35" s="31"/>
      <c r="D35" s="92"/>
    </row>
    <row r="36" spans="2:6" ht="18" x14ac:dyDescent="0.25">
      <c r="B36" s="42"/>
      <c r="C36" s="31" t="s">
        <v>315</v>
      </c>
      <c r="D36" s="92">
        <v>1</v>
      </c>
    </row>
    <row r="37" spans="2:6" ht="18" x14ac:dyDescent="0.25">
      <c r="B37" s="42"/>
      <c r="C37" s="31"/>
      <c r="D37" s="92"/>
    </row>
    <row r="38" spans="2:6" ht="18" x14ac:dyDescent="0.25">
      <c r="B38" s="42"/>
      <c r="C38" s="31" t="s">
        <v>32</v>
      </c>
      <c r="D38" s="92">
        <f>SUM(D9:D36)</f>
        <v>25</v>
      </c>
    </row>
    <row r="40" spans="2:6" ht="18" x14ac:dyDescent="0.25">
      <c r="B40" s="91" t="s">
        <v>251</v>
      </c>
      <c r="C40" s="91" t="s">
        <v>252</v>
      </c>
      <c r="D40" s="91" t="s">
        <v>262</v>
      </c>
      <c r="E40" s="97" t="s">
        <v>253</v>
      </c>
    </row>
    <row r="41" spans="2:6" x14ac:dyDescent="0.2">
      <c r="B41" s="47"/>
      <c r="E41" s="88"/>
    </row>
    <row r="42" spans="2:6" ht="14.25" x14ac:dyDescent="0.2">
      <c r="B42" s="57" t="s">
        <v>234</v>
      </c>
      <c r="C42" s="47">
        <v>25</v>
      </c>
      <c r="D42" s="93">
        <v>97553</v>
      </c>
      <c r="E42" s="134">
        <v>8064</v>
      </c>
      <c r="F42" s="143"/>
    </row>
    <row r="43" spans="2:6" ht="14.25" x14ac:dyDescent="0.2">
      <c r="B43" s="57" t="s">
        <v>235</v>
      </c>
      <c r="C43" s="47">
        <v>25</v>
      </c>
      <c r="D43" s="93">
        <v>97553</v>
      </c>
      <c r="E43" s="134">
        <v>8064</v>
      </c>
      <c r="F43" s="143"/>
    </row>
    <row r="44" spans="2:6" ht="14.25" x14ac:dyDescent="0.2">
      <c r="B44" s="57" t="s">
        <v>117</v>
      </c>
      <c r="C44" s="47">
        <v>25</v>
      </c>
      <c r="D44" s="93">
        <v>78041</v>
      </c>
      <c r="E44" s="134">
        <v>6451</v>
      </c>
      <c r="F44" s="143"/>
    </row>
    <row r="45" spans="2:6" ht="14.25" x14ac:dyDescent="0.2">
      <c r="B45" s="94" t="s">
        <v>119</v>
      </c>
      <c r="C45" s="47">
        <v>25</v>
      </c>
      <c r="D45" s="93">
        <v>78041</v>
      </c>
      <c r="E45" s="134">
        <v>6451</v>
      </c>
      <c r="F45" s="143"/>
    </row>
    <row r="46" spans="2:6" ht="14.25" x14ac:dyDescent="0.2">
      <c r="B46" s="95" t="s">
        <v>120</v>
      </c>
      <c r="C46" s="47">
        <v>25</v>
      </c>
      <c r="D46" s="93">
        <v>59442</v>
      </c>
      <c r="E46" s="134">
        <v>5530</v>
      </c>
      <c r="F46" s="143"/>
    </row>
    <row r="47" spans="2:6" ht="14.25" x14ac:dyDescent="0.2">
      <c r="B47" s="57" t="s">
        <v>121</v>
      </c>
      <c r="C47" s="47">
        <v>25</v>
      </c>
      <c r="D47" s="93">
        <v>59442</v>
      </c>
      <c r="E47" s="134">
        <v>5530</v>
      </c>
      <c r="F47" s="143"/>
    </row>
    <row r="48" spans="2:6" ht="14.25" x14ac:dyDescent="0.2">
      <c r="B48" s="57" t="s">
        <v>122</v>
      </c>
      <c r="C48" s="47">
        <v>25</v>
      </c>
      <c r="D48" s="93">
        <v>50026</v>
      </c>
      <c r="E48" s="134">
        <v>6221</v>
      </c>
      <c r="F48" s="143"/>
    </row>
    <row r="49" spans="2:6" ht="14.25" x14ac:dyDescent="0.2">
      <c r="B49" s="94" t="s">
        <v>124</v>
      </c>
      <c r="C49" s="47">
        <v>25</v>
      </c>
      <c r="D49" s="93">
        <v>43285</v>
      </c>
      <c r="E49" s="134">
        <v>6221</v>
      </c>
      <c r="F49" s="143"/>
    </row>
    <row r="50" spans="2:6" ht="14.25" x14ac:dyDescent="0.2">
      <c r="B50" s="94" t="s">
        <v>125</v>
      </c>
      <c r="C50" s="47">
        <v>25</v>
      </c>
      <c r="D50" s="93">
        <v>27389</v>
      </c>
      <c r="E50" s="134">
        <v>3802</v>
      </c>
      <c r="F50" s="143"/>
    </row>
    <row r="51" spans="2:6" ht="14.25" x14ac:dyDescent="0.2">
      <c r="B51" s="95" t="s">
        <v>128</v>
      </c>
      <c r="C51" s="47">
        <v>25</v>
      </c>
      <c r="D51" s="93">
        <v>57714</v>
      </c>
      <c r="E51" s="134">
        <v>3802</v>
      </c>
      <c r="F51" s="143"/>
    </row>
    <row r="52" spans="2:6" ht="14.25" x14ac:dyDescent="0.2">
      <c r="B52" s="57" t="s">
        <v>129</v>
      </c>
      <c r="C52" s="47">
        <v>25</v>
      </c>
      <c r="D52" s="93">
        <v>57714</v>
      </c>
      <c r="E52" s="134">
        <v>3802</v>
      </c>
      <c r="F52" s="143"/>
    </row>
    <row r="53" spans="2:6" ht="14.25" x14ac:dyDescent="0.2">
      <c r="B53" s="57" t="s">
        <v>130</v>
      </c>
      <c r="C53" s="47">
        <v>25</v>
      </c>
      <c r="D53" s="93">
        <v>34130</v>
      </c>
      <c r="E53" s="134">
        <v>3802</v>
      </c>
      <c r="F53" s="143"/>
    </row>
    <row r="54" spans="2:6" ht="14.25" x14ac:dyDescent="0.2">
      <c r="B54" s="94" t="s">
        <v>131</v>
      </c>
      <c r="C54" s="47">
        <v>25</v>
      </c>
      <c r="D54" s="93">
        <v>55647</v>
      </c>
      <c r="E54" s="134">
        <v>6854</v>
      </c>
      <c r="F54" s="143"/>
    </row>
    <row r="55" spans="2:6" ht="14.25" x14ac:dyDescent="0.2">
      <c r="B55" s="95" t="s">
        <v>133</v>
      </c>
      <c r="C55" s="47">
        <v>25</v>
      </c>
      <c r="D55" s="93">
        <v>75978</v>
      </c>
      <c r="E55" s="134">
        <v>6854</v>
      </c>
      <c r="F55" s="143"/>
    </row>
    <row r="57" spans="2:6" x14ac:dyDescent="0.2">
      <c r="B57" s="96" t="s">
        <v>33</v>
      </c>
    </row>
    <row r="58" spans="2:6" x14ac:dyDescent="0.2">
      <c r="B58" s="111" t="s">
        <v>137</v>
      </c>
    </row>
    <row r="59" spans="2:6" x14ac:dyDescent="0.2">
      <c r="B59" s="136" t="s">
        <v>254</v>
      </c>
    </row>
    <row r="60" spans="2:6" x14ac:dyDescent="0.2">
      <c r="B60" s="138" t="s">
        <v>1</v>
      </c>
    </row>
    <row r="61" spans="2:6" x14ac:dyDescent="0.2">
      <c r="B61" s="111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RowHeight="12.75" x14ac:dyDescent="0.2"/>
  <cols>
    <col min="1" max="1" width="16" style="5" customWidth="1"/>
    <col min="2" max="2" width="42.7109375" style="1" customWidth="1"/>
    <col min="3" max="4" width="17.7109375" style="6" customWidth="1"/>
    <col min="5" max="5" width="13.5703125" style="3" customWidth="1"/>
    <col min="6" max="6" width="32.140625" style="3" bestFit="1" customWidth="1"/>
    <col min="7" max="16384" width="9.140625" style="3"/>
  </cols>
  <sheetData>
    <row r="1" spans="1:6" ht="23.25" x14ac:dyDescent="0.35">
      <c r="A1" s="4" t="s">
        <v>47</v>
      </c>
    </row>
    <row r="2" spans="1:6" s="8" customFormat="1" ht="15" customHeight="1" x14ac:dyDescent="0.2">
      <c r="A2" s="9"/>
      <c r="B2" s="1"/>
      <c r="C2" s="10"/>
      <c r="D2" s="10"/>
    </row>
    <row r="3" spans="1:6" s="8" customFormat="1" ht="15" customHeight="1" x14ac:dyDescent="0.2">
      <c r="A3" s="9"/>
      <c r="B3" s="1"/>
      <c r="C3" s="154" t="s">
        <v>102</v>
      </c>
      <c r="D3" s="155"/>
      <c r="E3" s="156"/>
    </row>
    <row r="4" spans="1:6" s="8" customFormat="1" ht="26.25" customHeight="1" x14ac:dyDescent="0.2">
      <c r="A4" s="2"/>
      <c r="B4" s="1"/>
      <c r="C4" s="151" t="s">
        <v>105</v>
      </c>
      <c r="D4" s="152"/>
      <c r="E4" s="153"/>
    </row>
    <row r="5" spans="1:6" s="8" customFormat="1" ht="30.75" customHeight="1" x14ac:dyDescent="0.25">
      <c r="A5" s="11"/>
      <c r="B5" s="11" t="s">
        <v>0</v>
      </c>
      <c r="C5" s="20" t="s">
        <v>37</v>
      </c>
      <c r="D5" s="20" t="s">
        <v>38</v>
      </c>
      <c r="E5" s="20" t="s">
        <v>39</v>
      </c>
    </row>
    <row r="6" spans="1:6" s="8" customFormat="1" x14ac:dyDescent="0.2">
      <c r="A6" s="17"/>
      <c r="B6" s="123"/>
      <c r="C6" s="12"/>
      <c r="D6" s="12"/>
    </row>
    <row r="7" spans="1:6" s="15" customFormat="1" ht="18" x14ac:dyDescent="0.2">
      <c r="A7" s="13" t="s">
        <v>8</v>
      </c>
      <c r="B7" s="1"/>
      <c r="C7" s="12"/>
      <c r="D7" s="12"/>
      <c r="F7" s="16"/>
    </row>
    <row r="8" spans="1:6" s="15" customFormat="1" ht="15" x14ac:dyDescent="0.2">
      <c r="A8" s="18"/>
      <c r="B8" s="27" t="s">
        <v>291</v>
      </c>
      <c r="C8" s="14">
        <v>6720</v>
      </c>
      <c r="D8" s="14">
        <v>6300</v>
      </c>
      <c r="E8" s="14">
        <v>7980</v>
      </c>
      <c r="F8" s="16"/>
    </row>
    <row r="9" spans="1:6" s="15" customFormat="1" ht="15" x14ac:dyDescent="0.2">
      <c r="A9" s="18"/>
      <c r="B9" s="27" t="s">
        <v>292</v>
      </c>
      <c r="C9" s="14">
        <v>10080</v>
      </c>
      <c r="D9" s="14">
        <v>7980</v>
      </c>
      <c r="E9" s="14">
        <v>9240</v>
      </c>
      <c r="F9" s="16"/>
    </row>
    <row r="10" spans="1:6" s="15" customFormat="1" ht="15" x14ac:dyDescent="0.2">
      <c r="A10" s="18"/>
      <c r="B10" s="27" t="s">
        <v>52</v>
      </c>
      <c r="C10" s="14">
        <v>21000</v>
      </c>
      <c r="D10" s="14">
        <v>11760</v>
      </c>
      <c r="E10" s="14">
        <v>21840</v>
      </c>
      <c r="F10" s="16"/>
    </row>
    <row r="11" spans="1:6" s="15" customFormat="1" ht="15" x14ac:dyDescent="0.2">
      <c r="A11" s="18"/>
      <c r="B11" s="27" t="s">
        <v>10</v>
      </c>
      <c r="C11" s="14">
        <v>31920</v>
      </c>
      <c r="D11" s="14">
        <v>22680</v>
      </c>
      <c r="E11" s="14">
        <v>26880</v>
      </c>
      <c r="F11" s="16"/>
    </row>
    <row r="12" spans="1:6" s="15" customFormat="1" ht="15" x14ac:dyDescent="0.2">
      <c r="A12" s="18"/>
      <c r="B12" s="27" t="s">
        <v>9</v>
      </c>
      <c r="C12" s="14">
        <v>30240</v>
      </c>
      <c r="D12" s="14">
        <v>22680</v>
      </c>
      <c r="E12" s="14">
        <v>29400</v>
      </c>
      <c r="F12" s="16"/>
    </row>
    <row r="13" spans="1:6" s="15" customFormat="1" ht="15" x14ac:dyDescent="0.2">
      <c r="A13" s="18"/>
      <c r="B13" s="27" t="s">
        <v>53</v>
      </c>
      <c r="C13" s="14">
        <v>38640</v>
      </c>
      <c r="D13" s="14">
        <v>29400</v>
      </c>
      <c r="E13" s="14">
        <v>38640</v>
      </c>
      <c r="F13" s="16"/>
    </row>
    <row r="14" spans="1:6" s="15" customFormat="1" ht="15" x14ac:dyDescent="0.2">
      <c r="A14" s="18"/>
      <c r="B14" s="27" t="s">
        <v>54</v>
      </c>
      <c r="C14" s="14">
        <v>31920</v>
      </c>
      <c r="D14" s="14">
        <v>22680</v>
      </c>
      <c r="E14" s="14">
        <v>21840</v>
      </c>
    </row>
    <row r="15" spans="1:6" s="15" customFormat="1" ht="15" x14ac:dyDescent="0.2">
      <c r="A15" s="18"/>
      <c r="B15" s="27" t="s">
        <v>55</v>
      </c>
      <c r="C15" s="14">
        <v>15120</v>
      </c>
      <c r="D15" s="14">
        <v>10080</v>
      </c>
      <c r="E15" s="14">
        <v>14280</v>
      </c>
      <c r="F15" s="16"/>
    </row>
    <row r="16" spans="1:6" s="15" customFormat="1" ht="15" x14ac:dyDescent="0.2">
      <c r="A16" s="18"/>
      <c r="B16" s="27" t="s">
        <v>11</v>
      </c>
      <c r="C16" s="14">
        <v>15120</v>
      </c>
      <c r="D16" s="14">
        <v>10080</v>
      </c>
      <c r="E16" s="14">
        <v>14280</v>
      </c>
      <c r="F16" s="16"/>
    </row>
    <row r="17" spans="1:6" s="15" customFormat="1" ht="15" x14ac:dyDescent="0.2">
      <c r="A17" s="18"/>
      <c r="B17" s="27" t="s">
        <v>293</v>
      </c>
      <c r="C17" s="14">
        <v>11760</v>
      </c>
      <c r="D17" s="14">
        <v>10920</v>
      </c>
      <c r="E17" s="14">
        <v>12600</v>
      </c>
      <c r="F17" s="16"/>
    </row>
    <row r="18" spans="1:6" s="15" customFormat="1" ht="15" x14ac:dyDescent="0.2">
      <c r="A18" s="18"/>
      <c r="B18" s="27" t="s">
        <v>56</v>
      </c>
      <c r="C18" s="14">
        <v>15120</v>
      </c>
      <c r="D18" s="14">
        <v>0</v>
      </c>
      <c r="E18" s="14">
        <v>0</v>
      </c>
    </row>
    <row r="19" spans="1:6" s="15" customFormat="1" ht="15" x14ac:dyDescent="0.2">
      <c r="A19" s="18"/>
      <c r="B19" s="27" t="s">
        <v>57</v>
      </c>
      <c r="C19" s="14">
        <v>50400</v>
      </c>
      <c r="D19" s="14">
        <v>0</v>
      </c>
      <c r="E19" s="14">
        <v>0</v>
      </c>
      <c r="F19" s="16"/>
    </row>
    <row r="20" spans="1:6" s="15" customFormat="1" ht="15" x14ac:dyDescent="0.2">
      <c r="A20" s="18"/>
      <c r="B20" s="27" t="s">
        <v>294</v>
      </c>
      <c r="C20" s="14">
        <v>12600</v>
      </c>
      <c r="D20" s="14">
        <v>10080</v>
      </c>
      <c r="E20" s="14">
        <v>11760</v>
      </c>
      <c r="F20" s="16"/>
    </row>
    <row r="21" spans="1:6" s="15" customFormat="1" ht="15" x14ac:dyDescent="0.2">
      <c r="A21" s="18"/>
      <c r="B21" s="27" t="s">
        <v>12</v>
      </c>
      <c r="C21" s="14">
        <v>31080</v>
      </c>
      <c r="D21" s="14">
        <v>23520</v>
      </c>
      <c r="E21" s="14">
        <v>32760</v>
      </c>
      <c r="F21" s="16"/>
    </row>
    <row r="22" spans="1:6" s="15" customFormat="1" ht="15" x14ac:dyDescent="0.2">
      <c r="A22" s="18"/>
      <c r="B22" s="27" t="s">
        <v>58</v>
      </c>
      <c r="C22" s="14">
        <v>24360</v>
      </c>
      <c r="D22" s="14">
        <v>18480</v>
      </c>
      <c r="E22" s="14">
        <v>25200</v>
      </c>
      <c r="F22" s="16"/>
    </row>
    <row r="23" spans="1:6" s="15" customFormat="1" ht="15" x14ac:dyDescent="0.2">
      <c r="A23" s="18"/>
      <c r="B23" s="27" t="s">
        <v>59</v>
      </c>
      <c r="C23" s="14">
        <v>56280</v>
      </c>
      <c r="D23" s="14">
        <v>50400</v>
      </c>
      <c r="E23" s="14">
        <v>65520</v>
      </c>
    </row>
    <row r="24" spans="1:6" s="15" customFormat="1" ht="15" x14ac:dyDescent="0.2">
      <c r="A24" s="18"/>
      <c r="B24" s="27" t="s">
        <v>60</v>
      </c>
      <c r="C24" s="14">
        <v>59640</v>
      </c>
      <c r="D24" s="14">
        <v>52080</v>
      </c>
      <c r="E24" s="14">
        <v>68040</v>
      </c>
      <c r="F24" s="16"/>
    </row>
    <row r="25" spans="1:6" s="15" customFormat="1" ht="15" x14ac:dyDescent="0.2">
      <c r="A25" s="18"/>
      <c r="B25" s="27" t="s">
        <v>138</v>
      </c>
      <c r="C25" s="14">
        <v>58800</v>
      </c>
      <c r="D25" s="14">
        <v>51240</v>
      </c>
      <c r="E25" s="14">
        <v>75600</v>
      </c>
      <c r="F25" s="16"/>
    </row>
    <row r="26" spans="1:6" s="15" customFormat="1" ht="15" x14ac:dyDescent="0.2">
      <c r="A26" s="18"/>
      <c r="B26" s="27" t="s">
        <v>61</v>
      </c>
      <c r="C26" s="14">
        <v>67200</v>
      </c>
      <c r="D26" s="14">
        <v>0</v>
      </c>
      <c r="E26" s="14">
        <v>0</v>
      </c>
      <c r="F26" s="16"/>
    </row>
    <row r="27" spans="1:6" s="15" customFormat="1" ht="15" x14ac:dyDescent="0.2">
      <c r="A27" s="18"/>
      <c r="B27" s="27" t="s">
        <v>62</v>
      </c>
      <c r="C27" s="14">
        <v>0</v>
      </c>
      <c r="D27" s="14">
        <v>79800</v>
      </c>
      <c r="E27" s="14">
        <v>0</v>
      </c>
      <c r="F27" s="16"/>
    </row>
    <row r="28" spans="1:6" s="15" customFormat="1" ht="15" x14ac:dyDescent="0.2">
      <c r="A28" s="18"/>
      <c r="B28" s="27" t="s">
        <v>139</v>
      </c>
      <c r="C28" s="14">
        <v>60480</v>
      </c>
      <c r="D28" s="14">
        <v>48720</v>
      </c>
      <c r="E28" s="14">
        <v>60480</v>
      </c>
    </row>
    <row r="29" spans="1:6" s="15" customFormat="1" ht="15" x14ac:dyDescent="0.2">
      <c r="A29" s="18"/>
      <c r="B29" s="27" t="s">
        <v>63</v>
      </c>
      <c r="C29" s="14">
        <v>0</v>
      </c>
      <c r="D29" s="14">
        <v>79800</v>
      </c>
      <c r="E29" s="14">
        <v>0</v>
      </c>
      <c r="F29" s="16"/>
    </row>
    <row r="30" spans="1:6" s="15" customFormat="1" ht="15" x14ac:dyDescent="0.2">
      <c r="A30" s="18"/>
      <c r="B30" s="27" t="s">
        <v>140</v>
      </c>
      <c r="C30" s="14">
        <v>50400</v>
      </c>
      <c r="D30" s="14">
        <v>42000</v>
      </c>
      <c r="E30" s="14">
        <v>48720</v>
      </c>
      <c r="F30" s="16"/>
    </row>
    <row r="31" spans="1:6" s="15" customFormat="1" ht="15" x14ac:dyDescent="0.2">
      <c r="A31" s="18"/>
      <c r="B31" s="27" t="s">
        <v>64</v>
      </c>
      <c r="C31" s="14">
        <v>59640</v>
      </c>
      <c r="D31" s="14">
        <v>0</v>
      </c>
      <c r="E31" s="14">
        <v>0</v>
      </c>
    </row>
    <row r="32" spans="1:6" s="15" customFormat="1" ht="15" x14ac:dyDescent="0.2">
      <c r="A32" s="18"/>
      <c r="B32" s="27" t="s">
        <v>306</v>
      </c>
      <c r="C32" s="14">
        <v>0</v>
      </c>
      <c r="D32" s="14">
        <v>0</v>
      </c>
      <c r="E32" s="14">
        <v>63000</v>
      </c>
    </row>
    <row r="33" spans="1:6" s="15" customFormat="1" x14ac:dyDescent="0.2">
      <c r="A33" s="5"/>
      <c r="B33" s="27" t="s">
        <v>65</v>
      </c>
      <c r="C33" s="14">
        <v>0</v>
      </c>
      <c r="D33" s="14">
        <v>47880</v>
      </c>
      <c r="E33" s="14">
        <v>61320</v>
      </c>
      <c r="F33" s="16"/>
    </row>
    <row r="34" spans="1:6" s="15" customFormat="1" x14ac:dyDescent="0.2">
      <c r="B34" s="27" t="s">
        <v>66</v>
      </c>
      <c r="C34" s="14">
        <v>0</v>
      </c>
      <c r="D34" s="14">
        <v>31920</v>
      </c>
      <c r="E34" s="14">
        <v>42000</v>
      </c>
      <c r="F34" s="16"/>
    </row>
    <row r="35" spans="1:6" s="15" customFormat="1" ht="15" x14ac:dyDescent="0.25">
      <c r="A35" s="22"/>
      <c r="B35" s="27" t="s">
        <v>295</v>
      </c>
      <c r="C35" s="14">
        <v>21840</v>
      </c>
      <c r="D35" s="14">
        <v>16800</v>
      </c>
      <c r="E35" s="14">
        <v>26040</v>
      </c>
      <c r="F35" s="16"/>
    </row>
    <row r="36" spans="1:6" s="15" customFormat="1" ht="15" x14ac:dyDescent="0.25">
      <c r="A36" s="7"/>
      <c r="B36" s="27" t="s">
        <v>296</v>
      </c>
      <c r="C36" s="14">
        <v>17640</v>
      </c>
      <c r="D36" s="14">
        <v>13440</v>
      </c>
      <c r="E36" s="14">
        <v>18480</v>
      </c>
    </row>
    <row r="37" spans="1:6" s="15" customFormat="1" ht="15" x14ac:dyDescent="0.25">
      <c r="A37" s="7"/>
      <c r="B37" s="27" t="s">
        <v>67</v>
      </c>
      <c r="C37" s="14">
        <v>110880</v>
      </c>
      <c r="D37" s="14">
        <v>0</v>
      </c>
      <c r="E37" s="14">
        <v>0</v>
      </c>
    </row>
    <row r="38" spans="1:6" s="15" customFormat="1" ht="15" x14ac:dyDescent="0.25">
      <c r="A38" s="7"/>
      <c r="B38" s="27" t="s">
        <v>13</v>
      </c>
      <c r="C38" s="14">
        <v>10920</v>
      </c>
      <c r="D38" s="14">
        <v>0</v>
      </c>
      <c r="E38" s="14">
        <v>0</v>
      </c>
      <c r="F38" s="16"/>
    </row>
    <row r="39" spans="1:6" s="15" customFormat="1" ht="15" x14ac:dyDescent="0.25">
      <c r="A39" s="22"/>
      <c r="B39" s="27" t="s">
        <v>68</v>
      </c>
      <c r="C39" s="14">
        <v>7728</v>
      </c>
      <c r="D39" s="14">
        <v>6888</v>
      </c>
      <c r="E39" s="14">
        <v>7980</v>
      </c>
    </row>
    <row r="40" spans="1:6" s="15" customFormat="1" ht="15" x14ac:dyDescent="0.25">
      <c r="A40" s="22"/>
      <c r="B40" s="26"/>
      <c r="C40" s="14"/>
      <c r="D40" s="14"/>
      <c r="E40" s="14"/>
      <c r="F40" s="16"/>
    </row>
    <row r="41" spans="1:6" s="15" customFormat="1" ht="15" x14ac:dyDescent="0.25">
      <c r="A41" s="7"/>
      <c r="B41" s="121"/>
      <c r="C41" s="14"/>
      <c r="D41" s="14"/>
      <c r="E41" s="14"/>
      <c r="F41" s="16"/>
    </row>
    <row r="42" spans="1:6" s="15" customFormat="1" ht="18" x14ac:dyDescent="0.2">
      <c r="A42" s="13" t="s">
        <v>14</v>
      </c>
      <c r="B42" s="122"/>
      <c r="C42" s="14"/>
      <c r="D42" s="14"/>
      <c r="E42" s="14"/>
      <c r="F42" s="16"/>
    </row>
    <row r="43" spans="1:6" s="15" customFormat="1" ht="15" x14ac:dyDescent="0.25">
      <c r="A43" s="7"/>
      <c r="B43" s="27" t="s">
        <v>106</v>
      </c>
      <c r="C43" s="14">
        <v>2940</v>
      </c>
      <c r="D43" s="14">
        <v>1848</v>
      </c>
      <c r="E43" s="14">
        <v>2520</v>
      </c>
      <c r="F43" s="16"/>
    </row>
    <row r="44" spans="1:6" s="15" customFormat="1" ht="15" x14ac:dyDescent="0.25">
      <c r="A44" s="7"/>
      <c r="B44" s="27" t="s">
        <v>297</v>
      </c>
      <c r="C44" s="14">
        <v>6552</v>
      </c>
      <c r="D44" s="14">
        <v>5964</v>
      </c>
      <c r="E44" s="14">
        <v>6048</v>
      </c>
      <c r="F44" s="16"/>
    </row>
    <row r="45" spans="1:6" s="15" customFormat="1" ht="15" x14ac:dyDescent="0.25">
      <c r="A45" s="7"/>
      <c r="B45" s="27" t="s">
        <v>15</v>
      </c>
      <c r="C45" s="14">
        <v>21000</v>
      </c>
      <c r="D45" s="14">
        <v>16800</v>
      </c>
      <c r="E45" s="14">
        <v>21000</v>
      </c>
    </row>
    <row r="46" spans="1:6" s="15" customFormat="1" ht="15" x14ac:dyDescent="0.25">
      <c r="A46" s="7"/>
      <c r="B46" s="27" t="s">
        <v>16</v>
      </c>
      <c r="C46" s="14">
        <v>33600</v>
      </c>
      <c r="D46" s="14">
        <v>25200</v>
      </c>
      <c r="E46" s="14">
        <v>34440</v>
      </c>
    </row>
    <row r="47" spans="1:6" s="15" customFormat="1" ht="15" x14ac:dyDescent="0.25">
      <c r="A47" s="7"/>
      <c r="B47" s="27" t="s">
        <v>17</v>
      </c>
      <c r="C47" s="14">
        <v>33600</v>
      </c>
      <c r="D47" s="14">
        <v>0</v>
      </c>
      <c r="E47" s="14">
        <v>0</v>
      </c>
    </row>
    <row r="48" spans="1:6" s="15" customFormat="1" ht="15" x14ac:dyDescent="0.25">
      <c r="A48" s="22"/>
      <c r="B48" s="27" t="s">
        <v>107</v>
      </c>
      <c r="C48" s="14">
        <v>11760</v>
      </c>
      <c r="D48" s="14">
        <v>0</v>
      </c>
      <c r="E48" s="14">
        <v>0</v>
      </c>
    </row>
    <row r="49" spans="1:6" s="15" customFormat="1" ht="15" x14ac:dyDescent="0.25">
      <c r="A49" s="7"/>
      <c r="B49" s="27" t="s">
        <v>69</v>
      </c>
      <c r="C49" s="14">
        <v>31080</v>
      </c>
      <c r="D49" s="14">
        <v>21000</v>
      </c>
      <c r="E49" s="14">
        <v>29400</v>
      </c>
    </row>
    <row r="50" spans="1:6" s="15" customFormat="1" ht="15" x14ac:dyDescent="0.25">
      <c r="A50" s="7" t="s">
        <v>19</v>
      </c>
      <c r="B50" s="27" t="s">
        <v>18</v>
      </c>
      <c r="C50" s="14">
        <v>17640</v>
      </c>
      <c r="D50" s="14">
        <v>13440</v>
      </c>
      <c r="E50" s="14">
        <v>15960</v>
      </c>
    </row>
    <row r="51" spans="1:6" s="15" customFormat="1" ht="15" x14ac:dyDescent="0.25">
      <c r="A51" s="7"/>
      <c r="B51" s="27" t="s">
        <v>70</v>
      </c>
      <c r="C51" s="14">
        <v>11760</v>
      </c>
      <c r="D51" s="14">
        <v>7560</v>
      </c>
      <c r="E51" s="14">
        <v>11760</v>
      </c>
    </row>
    <row r="52" spans="1:6" s="15" customFormat="1" ht="15" x14ac:dyDescent="0.25">
      <c r="A52" s="7"/>
      <c r="B52" s="27" t="s">
        <v>71</v>
      </c>
      <c r="C52" s="14">
        <v>8400</v>
      </c>
      <c r="D52" s="14">
        <v>6300</v>
      </c>
      <c r="E52" s="14">
        <v>8400</v>
      </c>
    </row>
    <row r="53" spans="1:6" s="15" customFormat="1" ht="15" x14ac:dyDescent="0.25">
      <c r="A53" s="7"/>
      <c r="B53" s="27" t="s">
        <v>298</v>
      </c>
      <c r="C53" s="14">
        <v>10500</v>
      </c>
      <c r="D53" s="14">
        <v>8400</v>
      </c>
      <c r="E53" s="14">
        <v>8820</v>
      </c>
    </row>
    <row r="54" spans="1:6" s="15" customFormat="1" ht="15" x14ac:dyDescent="0.25">
      <c r="A54" s="7"/>
      <c r="B54" s="27" t="s">
        <v>299</v>
      </c>
      <c r="C54" s="14">
        <v>5544</v>
      </c>
      <c r="D54" s="14">
        <v>5040</v>
      </c>
      <c r="E54" s="14">
        <v>7392</v>
      </c>
    </row>
    <row r="55" spans="1:6" s="15" customFormat="1" ht="15" x14ac:dyDescent="0.25">
      <c r="A55" s="7"/>
      <c r="B55" s="27" t="s">
        <v>73</v>
      </c>
      <c r="C55" s="14">
        <v>3612</v>
      </c>
      <c r="D55" s="14">
        <v>0</v>
      </c>
      <c r="E55" s="14">
        <v>0</v>
      </c>
    </row>
    <row r="56" spans="1:6" s="15" customFormat="1" ht="15" x14ac:dyDescent="0.25">
      <c r="A56" s="7"/>
      <c r="B56" s="27" t="s">
        <v>300</v>
      </c>
      <c r="C56" s="14">
        <v>4452</v>
      </c>
      <c r="D56" s="14">
        <v>4620</v>
      </c>
      <c r="E56" s="14">
        <v>4704</v>
      </c>
    </row>
    <row r="57" spans="1:6" s="15" customFormat="1" ht="13.9" customHeight="1" x14ac:dyDescent="0.25">
      <c r="A57" s="7"/>
      <c r="B57" s="27" t="s">
        <v>72</v>
      </c>
      <c r="C57" s="14">
        <v>3612</v>
      </c>
      <c r="D57" s="14">
        <v>0</v>
      </c>
      <c r="E57" s="14">
        <v>0</v>
      </c>
    </row>
    <row r="58" spans="1:6" s="15" customFormat="1" ht="15" x14ac:dyDescent="0.25">
      <c r="A58" s="7"/>
      <c r="B58" s="27" t="s">
        <v>141</v>
      </c>
      <c r="C58" s="14">
        <v>6720</v>
      </c>
      <c r="D58" s="14">
        <v>6300</v>
      </c>
      <c r="E58" s="14">
        <v>6300</v>
      </c>
    </row>
    <row r="59" spans="1:6" s="15" customFormat="1" x14ac:dyDescent="0.2">
      <c r="B59" s="27" t="s">
        <v>74</v>
      </c>
      <c r="C59" s="14">
        <v>3948</v>
      </c>
      <c r="D59" s="14">
        <v>0</v>
      </c>
      <c r="E59" s="14">
        <v>0</v>
      </c>
    </row>
    <row r="60" spans="1:6" s="15" customFormat="1" ht="15" x14ac:dyDescent="0.25">
      <c r="A60" s="7"/>
      <c r="B60" s="27" t="s">
        <v>142</v>
      </c>
      <c r="C60" s="14">
        <v>10920</v>
      </c>
      <c r="D60" s="14">
        <v>8400</v>
      </c>
      <c r="E60" s="14">
        <v>10500</v>
      </c>
      <c r="F60" s="16"/>
    </row>
    <row r="61" spans="1:6" s="15" customFormat="1" ht="15" x14ac:dyDescent="0.25">
      <c r="A61" s="7"/>
      <c r="B61" s="27" t="s">
        <v>75</v>
      </c>
      <c r="C61" s="14">
        <v>5712</v>
      </c>
      <c r="D61" s="14">
        <v>0</v>
      </c>
      <c r="E61" s="14">
        <v>0</v>
      </c>
      <c r="F61" s="16"/>
    </row>
    <row r="62" spans="1:6" s="15" customFormat="1" ht="15" x14ac:dyDescent="0.25">
      <c r="A62" s="7"/>
      <c r="B62" s="27" t="s">
        <v>143</v>
      </c>
      <c r="C62" s="14">
        <v>21840</v>
      </c>
      <c r="D62" s="14">
        <v>16800</v>
      </c>
      <c r="E62" s="14">
        <v>24360</v>
      </c>
      <c r="F62" s="16"/>
    </row>
    <row r="63" spans="1:6" s="15" customFormat="1" ht="15" x14ac:dyDescent="0.25">
      <c r="A63" s="7"/>
      <c r="B63" s="27" t="s">
        <v>76</v>
      </c>
      <c r="C63" s="14">
        <v>10500</v>
      </c>
      <c r="D63" s="14">
        <v>0</v>
      </c>
      <c r="E63" s="14">
        <v>0</v>
      </c>
      <c r="F63" s="16"/>
    </row>
    <row r="64" spans="1:6" s="15" customFormat="1" ht="15" x14ac:dyDescent="0.25">
      <c r="A64" s="7"/>
      <c r="B64" s="27" t="s">
        <v>301</v>
      </c>
      <c r="C64" s="14">
        <v>27720</v>
      </c>
      <c r="D64" s="14">
        <v>22680</v>
      </c>
      <c r="E64" s="14">
        <v>27720</v>
      </c>
    </row>
    <row r="65" spans="1:6" s="15" customFormat="1" ht="15" x14ac:dyDescent="0.25">
      <c r="A65" s="7"/>
      <c r="B65" s="27" t="s">
        <v>78</v>
      </c>
      <c r="C65" s="14">
        <v>13020</v>
      </c>
      <c r="D65" s="14">
        <v>0</v>
      </c>
      <c r="E65" s="14">
        <v>0</v>
      </c>
    </row>
    <row r="66" spans="1:6" s="15" customFormat="1" ht="15" x14ac:dyDescent="0.25">
      <c r="A66" s="7"/>
      <c r="B66" s="27" t="s">
        <v>302</v>
      </c>
      <c r="C66" s="14">
        <v>36120</v>
      </c>
      <c r="D66" s="14">
        <v>26040</v>
      </c>
      <c r="E66" s="14">
        <v>34440</v>
      </c>
    </row>
    <row r="67" spans="1:6" s="15" customFormat="1" ht="15" x14ac:dyDescent="0.25">
      <c r="A67" s="7"/>
      <c r="B67" s="27" t="s">
        <v>77</v>
      </c>
      <c r="C67" s="14">
        <v>11760</v>
      </c>
      <c r="D67" s="14">
        <v>9660</v>
      </c>
      <c r="E67" s="14">
        <v>0</v>
      </c>
    </row>
    <row r="68" spans="1:6" s="15" customFormat="1" ht="15" x14ac:dyDescent="0.25">
      <c r="A68" s="7"/>
      <c r="B68" s="27" t="s">
        <v>144</v>
      </c>
      <c r="C68" s="14">
        <v>26880</v>
      </c>
      <c r="D68" s="14">
        <v>22680</v>
      </c>
      <c r="E68" s="14">
        <v>31080</v>
      </c>
      <c r="F68" s="16"/>
    </row>
    <row r="69" spans="1:6" s="15" customFormat="1" ht="15" x14ac:dyDescent="0.25">
      <c r="A69" s="7"/>
      <c r="B69" s="27" t="s">
        <v>79</v>
      </c>
      <c r="C69" s="14">
        <v>12180</v>
      </c>
      <c r="D69" s="14">
        <v>10080</v>
      </c>
      <c r="E69" s="14">
        <v>0</v>
      </c>
      <c r="F69" s="16"/>
    </row>
    <row r="70" spans="1:6" s="15" customFormat="1" ht="15" x14ac:dyDescent="0.25">
      <c r="A70" s="7"/>
      <c r="B70" s="27" t="s">
        <v>80</v>
      </c>
      <c r="C70" s="14">
        <v>0</v>
      </c>
      <c r="D70" s="14">
        <v>7560</v>
      </c>
      <c r="E70" s="14">
        <v>0</v>
      </c>
      <c r="F70" s="16"/>
    </row>
    <row r="71" spans="1:6" s="15" customFormat="1" ht="15" x14ac:dyDescent="0.25">
      <c r="A71" s="7"/>
      <c r="B71" s="27" t="s">
        <v>81</v>
      </c>
      <c r="C71" s="14">
        <v>0</v>
      </c>
      <c r="D71" s="14">
        <v>29400</v>
      </c>
      <c r="E71" s="14">
        <v>35280</v>
      </c>
      <c r="F71" s="16"/>
    </row>
    <row r="72" spans="1:6" s="15" customFormat="1" ht="15" x14ac:dyDescent="0.25">
      <c r="A72" s="7"/>
      <c r="B72" s="27" t="s">
        <v>145</v>
      </c>
      <c r="C72" s="14">
        <v>31920</v>
      </c>
      <c r="D72" s="14">
        <v>27720</v>
      </c>
      <c r="E72" s="14">
        <v>33600</v>
      </c>
      <c r="F72" s="16"/>
    </row>
    <row r="73" spans="1:6" s="15" customFormat="1" ht="15" x14ac:dyDescent="0.25">
      <c r="A73" s="7"/>
      <c r="B73" s="27" t="s">
        <v>82</v>
      </c>
      <c r="C73" s="14">
        <v>28560</v>
      </c>
      <c r="D73" s="14">
        <v>24360</v>
      </c>
      <c r="E73" s="14">
        <v>0</v>
      </c>
    </row>
    <row r="74" spans="1:6" ht="15" x14ac:dyDescent="0.25">
      <c r="A74" s="7"/>
      <c r="B74" s="27" t="s">
        <v>20</v>
      </c>
      <c r="C74" s="14">
        <v>15960</v>
      </c>
      <c r="D74" s="14">
        <v>9240</v>
      </c>
      <c r="E74" s="14">
        <v>12180</v>
      </c>
    </row>
    <row r="75" spans="1:6" ht="15" x14ac:dyDescent="0.25">
      <c r="A75" s="7"/>
      <c r="B75" s="27" t="s">
        <v>85</v>
      </c>
      <c r="C75" s="14">
        <v>6300</v>
      </c>
      <c r="D75" s="14">
        <v>5460</v>
      </c>
      <c r="E75" s="14">
        <v>0</v>
      </c>
    </row>
    <row r="76" spans="1:6" ht="15" x14ac:dyDescent="0.25">
      <c r="A76" s="7"/>
      <c r="B76" s="27" t="s">
        <v>83</v>
      </c>
      <c r="C76" s="14">
        <v>4284</v>
      </c>
      <c r="D76" s="14">
        <v>0</v>
      </c>
      <c r="E76" s="14">
        <v>0</v>
      </c>
    </row>
    <row r="77" spans="1:6" ht="15" x14ac:dyDescent="0.25">
      <c r="A77" s="7"/>
      <c r="B77" s="27" t="s">
        <v>303</v>
      </c>
      <c r="C77" s="14">
        <v>6720</v>
      </c>
      <c r="D77" s="14">
        <v>4620</v>
      </c>
      <c r="E77" s="14">
        <v>7140</v>
      </c>
    </row>
    <row r="78" spans="1:6" ht="15" x14ac:dyDescent="0.25">
      <c r="A78" s="7"/>
      <c r="B78" s="27" t="s">
        <v>86</v>
      </c>
      <c r="C78" s="14">
        <v>3528</v>
      </c>
      <c r="D78" s="14">
        <v>2940</v>
      </c>
      <c r="E78" s="14">
        <v>0</v>
      </c>
    </row>
    <row r="79" spans="1:6" ht="15" x14ac:dyDescent="0.25">
      <c r="A79" s="7"/>
      <c r="B79" s="27" t="s">
        <v>84</v>
      </c>
      <c r="C79" s="14">
        <v>2520</v>
      </c>
      <c r="D79" s="14">
        <v>0</v>
      </c>
      <c r="E79" s="14">
        <v>0</v>
      </c>
    </row>
    <row r="80" spans="1:6" ht="15" x14ac:dyDescent="0.25">
      <c r="A80" s="7"/>
      <c r="B80" s="27" t="s">
        <v>21</v>
      </c>
      <c r="C80" s="14">
        <v>15960</v>
      </c>
      <c r="D80" s="14">
        <v>10080</v>
      </c>
      <c r="E80" s="14">
        <v>19320</v>
      </c>
    </row>
    <row r="81" spans="1:5" ht="15" x14ac:dyDescent="0.25">
      <c r="A81" s="7"/>
      <c r="B81" s="122"/>
      <c r="C81" s="14"/>
      <c r="D81" s="14"/>
      <c r="E81" s="14"/>
    </row>
    <row r="82" spans="1:5" ht="15" x14ac:dyDescent="0.25">
      <c r="A82" s="7"/>
      <c r="B82" s="122"/>
      <c r="C82" s="14"/>
      <c r="D82" s="14"/>
      <c r="E82" s="14"/>
    </row>
    <row r="83" spans="1:5" ht="15" x14ac:dyDescent="0.25">
      <c r="A83" s="7"/>
      <c r="B83" s="122"/>
      <c r="C83" s="14"/>
      <c r="D83" s="14"/>
      <c r="E83" s="14"/>
    </row>
    <row r="84" spans="1:5" ht="18" x14ac:dyDescent="0.2">
      <c r="A84" s="13" t="s">
        <v>22</v>
      </c>
      <c r="B84" s="27" t="s">
        <v>23</v>
      </c>
      <c r="C84" s="14">
        <v>10080</v>
      </c>
      <c r="D84" s="14">
        <v>0</v>
      </c>
      <c r="E84" s="14">
        <v>0</v>
      </c>
    </row>
    <row r="85" spans="1:5" ht="15" customHeight="1" x14ac:dyDescent="0.2">
      <c r="A85" s="13"/>
      <c r="B85" s="28" t="s">
        <v>229</v>
      </c>
      <c r="C85" s="30">
        <v>6132</v>
      </c>
      <c r="D85" s="30">
        <v>4368</v>
      </c>
      <c r="E85" s="30">
        <v>4788</v>
      </c>
    </row>
    <row r="86" spans="1:5" ht="15" customHeight="1" x14ac:dyDescent="0.2">
      <c r="A86" s="13"/>
      <c r="B86" s="27" t="s">
        <v>304</v>
      </c>
      <c r="C86" s="14">
        <v>4200</v>
      </c>
      <c r="D86" s="14">
        <v>2520</v>
      </c>
      <c r="E86" s="14">
        <v>2520</v>
      </c>
    </row>
    <row r="87" spans="1:5" ht="15" customHeight="1" x14ac:dyDescent="0.2">
      <c r="A87" s="13"/>
      <c r="B87" s="27" t="s">
        <v>283</v>
      </c>
      <c r="C87" s="14">
        <v>16800</v>
      </c>
      <c r="D87" s="14">
        <v>12600</v>
      </c>
      <c r="E87" s="14">
        <v>15120</v>
      </c>
    </row>
    <row r="88" spans="1:5" ht="15" customHeight="1" x14ac:dyDescent="0.2">
      <c r="A88" s="13"/>
      <c r="B88" s="27" t="s">
        <v>284</v>
      </c>
      <c r="C88" s="14">
        <v>23520</v>
      </c>
      <c r="D88" s="14">
        <v>19320</v>
      </c>
      <c r="E88" s="14">
        <v>21840</v>
      </c>
    </row>
    <row r="89" spans="1:5" ht="15" customHeight="1" x14ac:dyDescent="0.2">
      <c r="A89" s="13"/>
      <c r="B89" s="27" t="s">
        <v>285</v>
      </c>
      <c r="C89" s="14">
        <v>4200</v>
      </c>
      <c r="D89" s="14">
        <v>3108</v>
      </c>
      <c r="E89" s="14">
        <v>3528</v>
      </c>
    </row>
    <row r="90" spans="1:5" ht="15" customHeight="1" x14ac:dyDescent="0.2">
      <c r="A90" s="13"/>
      <c r="B90" s="27" t="s">
        <v>286</v>
      </c>
      <c r="C90" s="14">
        <v>10080</v>
      </c>
      <c r="D90" s="14">
        <v>7560</v>
      </c>
      <c r="E90" s="14">
        <v>7728</v>
      </c>
    </row>
    <row r="91" spans="1:5" ht="15" customHeight="1" x14ac:dyDescent="0.2">
      <c r="A91" s="13"/>
      <c r="B91" s="27" t="s">
        <v>287</v>
      </c>
      <c r="C91" s="14">
        <v>30240</v>
      </c>
      <c r="D91" s="14">
        <v>21840</v>
      </c>
      <c r="E91" s="14">
        <v>26040</v>
      </c>
    </row>
    <row r="92" spans="1:5" ht="15" customHeight="1" x14ac:dyDescent="0.2">
      <c r="A92" s="13"/>
      <c r="B92" s="27" t="s">
        <v>288</v>
      </c>
      <c r="C92" s="14">
        <v>21840</v>
      </c>
      <c r="D92" s="14">
        <v>15120</v>
      </c>
      <c r="E92" s="14">
        <v>21000</v>
      </c>
    </row>
    <row r="93" spans="1:5" ht="15" customHeight="1" x14ac:dyDescent="0.2">
      <c r="A93" s="13"/>
      <c r="B93" s="27" t="s">
        <v>24</v>
      </c>
      <c r="C93" s="14">
        <v>42000</v>
      </c>
      <c r="D93" s="14">
        <v>29400</v>
      </c>
      <c r="E93" s="14">
        <v>33600</v>
      </c>
    </row>
    <row r="94" spans="1:5" ht="15" customHeight="1" x14ac:dyDescent="0.2">
      <c r="A94" s="13"/>
      <c r="B94" s="27" t="s">
        <v>146</v>
      </c>
      <c r="C94" s="14">
        <v>67200</v>
      </c>
      <c r="D94" s="14">
        <v>52080</v>
      </c>
      <c r="E94" s="14">
        <v>0</v>
      </c>
    </row>
    <row r="95" spans="1:5" ht="15" customHeight="1" x14ac:dyDescent="0.2">
      <c r="A95" s="13"/>
      <c r="B95" s="27" t="s">
        <v>87</v>
      </c>
      <c r="C95" s="14">
        <v>42000</v>
      </c>
      <c r="D95" s="14">
        <v>0</v>
      </c>
      <c r="E95" s="14">
        <v>0</v>
      </c>
    </row>
    <row r="96" spans="1:5" ht="15" customHeight="1" x14ac:dyDescent="0.2">
      <c r="A96" s="13"/>
      <c r="B96" s="27" t="s">
        <v>135</v>
      </c>
      <c r="C96" s="14">
        <v>34440</v>
      </c>
      <c r="D96" s="14">
        <v>26880</v>
      </c>
      <c r="E96" s="14">
        <v>0</v>
      </c>
    </row>
    <row r="97" spans="1:5" ht="15" customHeight="1" x14ac:dyDescent="0.2">
      <c r="A97" s="13"/>
      <c r="B97" s="27" t="s">
        <v>88</v>
      </c>
      <c r="C97" s="14">
        <v>21840</v>
      </c>
      <c r="D97" s="14">
        <v>0</v>
      </c>
      <c r="E97" s="14">
        <v>0</v>
      </c>
    </row>
    <row r="98" spans="1:5" ht="15" customHeight="1" x14ac:dyDescent="0.2">
      <c r="A98" s="13"/>
      <c r="B98" s="27" t="s">
        <v>147</v>
      </c>
      <c r="C98" s="14">
        <v>26880</v>
      </c>
      <c r="D98" s="14">
        <v>17640</v>
      </c>
      <c r="E98" s="14">
        <v>21000</v>
      </c>
    </row>
    <row r="99" spans="1:5" ht="15" customHeight="1" x14ac:dyDescent="0.2">
      <c r="A99" s="13"/>
      <c r="B99" s="27" t="s">
        <v>89</v>
      </c>
      <c r="C99" s="14">
        <v>8400</v>
      </c>
      <c r="D99" s="14">
        <v>0</v>
      </c>
      <c r="E99" s="14">
        <v>0</v>
      </c>
    </row>
    <row r="100" spans="1:5" ht="15" customHeight="1" x14ac:dyDescent="0.2">
      <c r="A100" s="13"/>
      <c r="B100" s="27" t="s">
        <v>148</v>
      </c>
      <c r="C100" s="14">
        <v>19320</v>
      </c>
      <c r="D100" s="14">
        <v>15960</v>
      </c>
      <c r="E100" s="14">
        <v>19320</v>
      </c>
    </row>
    <row r="101" spans="1:5" ht="15" customHeight="1" x14ac:dyDescent="0.2">
      <c r="A101" s="13"/>
      <c r="B101" s="27" t="s">
        <v>90</v>
      </c>
      <c r="C101" s="14">
        <v>10920</v>
      </c>
      <c r="D101" s="14">
        <v>9240</v>
      </c>
      <c r="E101" s="14">
        <v>0</v>
      </c>
    </row>
    <row r="102" spans="1:5" ht="15" customHeight="1" x14ac:dyDescent="0.2">
      <c r="A102" s="13"/>
      <c r="B102" s="27" t="s">
        <v>91</v>
      </c>
      <c r="C102" s="14">
        <v>0</v>
      </c>
      <c r="D102" s="14">
        <v>6132</v>
      </c>
      <c r="E102" s="14">
        <v>0</v>
      </c>
    </row>
    <row r="103" spans="1:5" ht="15" customHeight="1" x14ac:dyDescent="0.2">
      <c r="A103" s="13"/>
      <c r="B103" s="27" t="s">
        <v>25</v>
      </c>
      <c r="C103" s="14">
        <v>50400</v>
      </c>
      <c r="D103" s="14">
        <v>0</v>
      </c>
      <c r="E103" s="14">
        <v>0</v>
      </c>
    </row>
    <row r="104" spans="1:5" ht="15" customHeight="1" x14ac:dyDescent="0.2">
      <c r="A104" s="13"/>
      <c r="B104" s="27" t="s">
        <v>149</v>
      </c>
      <c r="C104" s="14">
        <v>53760</v>
      </c>
      <c r="D104" s="14">
        <v>0</v>
      </c>
      <c r="E104" s="14">
        <v>0</v>
      </c>
    </row>
    <row r="105" spans="1:5" ht="15" customHeight="1" x14ac:dyDescent="0.2">
      <c r="A105" s="13"/>
      <c r="B105" s="27" t="s">
        <v>92</v>
      </c>
      <c r="C105" s="14">
        <v>43680</v>
      </c>
      <c r="D105" s="14">
        <v>31920</v>
      </c>
      <c r="E105" s="14">
        <v>0</v>
      </c>
    </row>
    <row r="106" spans="1:5" ht="15" customHeight="1" x14ac:dyDescent="0.2">
      <c r="A106" s="13"/>
      <c r="B106" s="27" t="s">
        <v>93</v>
      </c>
      <c r="C106" s="14">
        <v>0</v>
      </c>
      <c r="D106" s="14">
        <v>15960</v>
      </c>
      <c r="E106" s="14">
        <v>0</v>
      </c>
    </row>
    <row r="107" spans="1:5" ht="15" customHeight="1" x14ac:dyDescent="0.2">
      <c r="A107" s="13"/>
      <c r="B107" s="27" t="s">
        <v>150</v>
      </c>
      <c r="C107" s="14">
        <v>45360</v>
      </c>
      <c r="D107" s="14">
        <v>39480</v>
      </c>
      <c r="E107" s="14">
        <v>0</v>
      </c>
    </row>
    <row r="108" spans="1:5" ht="15" customHeight="1" x14ac:dyDescent="0.2">
      <c r="A108" s="13"/>
      <c r="B108" s="27" t="s">
        <v>94</v>
      </c>
      <c r="C108" s="14">
        <v>32760</v>
      </c>
      <c r="D108" s="14">
        <v>0</v>
      </c>
      <c r="E108" s="14">
        <v>0</v>
      </c>
    </row>
    <row r="109" spans="1:5" ht="15" customHeight="1" x14ac:dyDescent="0.2">
      <c r="A109" s="13"/>
      <c r="B109" s="27" t="s">
        <v>95</v>
      </c>
      <c r="C109" s="14">
        <v>0</v>
      </c>
      <c r="D109" s="14">
        <v>15960</v>
      </c>
      <c r="E109" s="14">
        <v>0</v>
      </c>
    </row>
    <row r="110" spans="1:5" ht="15" customHeight="1" x14ac:dyDescent="0.2">
      <c r="A110" s="13"/>
      <c r="B110" s="27" t="s">
        <v>96</v>
      </c>
      <c r="C110" s="14">
        <v>0</v>
      </c>
      <c r="D110" s="14">
        <v>25200</v>
      </c>
      <c r="E110" s="14">
        <v>30240</v>
      </c>
    </row>
    <row r="111" spans="1:5" ht="15" customHeight="1" x14ac:dyDescent="0.2">
      <c r="A111" s="13"/>
      <c r="B111" s="27" t="s">
        <v>97</v>
      </c>
      <c r="C111" s="14">
        <v>21840</v>
      </c>
      <c r="D111" s="14">
        <v>0</v>
      </c>
      <c r="E111" s="14">
        <v>0</v>
      </c>
    </row>
    <row r="112" spans="1:5" ht="15" customHeight="1" x14ac:dyDescent="0.2">
      <c r="A112" s="13"/>
      <c r="B112" s="27" t="s">
        <v>26</v>
      </c>
      <c r="C112" s="14">
        <v>36120</v>
      </c>
      <c r="D112" s="14">
        <v>0</v>
      </c>
      <c r="E112" s="14">
        <v>0</v>
      </c>
    </row>
    <row r="113" spans="1:10" ht="15" customHeight="1" x14ac:dyDescent="0.2">
      <c r="A113" s="13"/>
      <c r="B113" s="27" t="s">
        <v>98</v>
      </c>
      <c r="C113" s="14">
        <v>19320</v>
      </c>
      <c r="D113" s="14">
        <v>15960</v>
      </c>
      <c r="E113" s="14">
        <v>17640</v>
      </c>
    </row>
    <row r="114" spans="1:10" ht="15" customHeight="1" x14ac:dyDescent="0.2">
      <c r="A114" s="13"/>
      <c r="B114" s="27" t="s">
        <v>27</v>
      </c>
      <c r="C114" s="14">
        <v>7140</v>
      </c>
      <c r="D114" s="14">
        <v>6720</v>
      </c>
      <c r="E114" s="14">
        <v>6552</v>
      </c>
    </row>
    <row r="115" spans="1:10" ht="15" customHeight="1" x14ac:dyDescent="0.2">
      <c r="A115" s="13"/>
      <c r="B115" s="27" t="s">
        <v>99</v>
      </c>
      <c r="C115" s="14">
        <v>7980</v>
      </c>
      <c r="D115" s="14">
        <v>6720</v>
      </c>
      <c r="E115" s="14">
        <v>5040</v>
      </c>
    </row>
    <row r="116" spans="1:10" ht="15" customHeight="1" x14ac:dyDescent="0.2">
      <c r="A116" s="13"/>
      <c r="B116" s="27" t="s">
        <v>28</v>
      </c>
      <c r="C116" s="14">
        <v>21840</v>
      </c>
      <c r="D116" s="14">
        <v>16800</v>
      </c>
      <c r="E116" s="14">
        <v>0</v>
      </c>
    </row>
    <row r="117" spans="1:10" ht="15" customHeight="1" x14ac:dyDescent="0.2">
      <c r="A117" s="13"/>
      <c r="B117" s="27" t="s">
        <v>289</v>
      </c>
      <c r="C117" s="14">
        <v>9660</v>
      </c>
      <c r="D117" s="14">
        <v>7140</v>
      </c>
      <c r="E117" s="14">
        <v>8568</v>
      </c>
    </row>
    <row r="118" spans="1:10" ht="15" customHeight="1" x14ac:dyDescent="0.2">
      <c r="A118" s="13"/>
      <c r="B118" s="27" t="s">
        <v>100</v>
      </c>
      <c r="C118" s="14">
        <v>6552</v>
      </c>
      <c r="D118" s="14">
        <v>4788</v>
      </c>
      <c r="E118" s="14">
        <v>0</v>
      </c>
    </row>
    <row r="119" spans="1:10" ht="15" customHeight="1" x14ac:dyDescent="0.2">
      <c r="A119" s="13"/>
      <c r="B119" s="27" t="s">
        <v>101</v>
      </c>
      <c r="C119" s="14">
        <v>4284</v>
      </c>
      <c r="D119" s="14">
        <v>0</v>
      </c>
      <c r="E119" s="14">
        <v>0</v>
      </c>
    </row>
    <row r="120" spans="1:10" ht="15" customHeight="1" x14ac:dyDescent="0.2">
      <c r="A120" s="13"/>
      <c r="B120" s="27" t="s">
        <v>290</v>
      </c>
      <c r="C120" s="14">
        <v>6300</v>
      </c>
      <c r="D120" s="14">
        <v>4452</v>
      </c>
      <c r="E120" s="14">
        <v>4872</v>
      </c>
    </row>
    <row r="121" spans="1:10" ht="15" customHeight="1" x14ac:dyDescent="0.2">
      <c r="A121" s="13"/>
      <c r="B121" s="27"/>
      <c r="C121" s="14"/>
      <c r="D121" s="21"/>
    </row>
    <row r="122" spans="1:10" s="26" customFormat="1" ht="15" x14ac:dyDescent="0.25">
      <c r="A122" s="29" t="s">
        <v>151</v>
      </c>
      <c r="B122" s="112"/>
      <c r="C122" s="34"/>
      <c r="D122" s="33"/>
      <c r="F122" s="36"/>
      <c r="G122" s="35"/>
      <c r="H122" s="35"/>
      <c r="I122" s="35"/>
      <c r="J122" s="35"/>
    </row>
    <row r="123" spans="1:10" s="26" customFormat="1" ht="15" x14ac:dyDescent="0.25">
      <c r="A123" s="113"/>
      <c r="B123" s="31" t="s">
        <v>203</v>
      </c>
      <c r="C123" s="30">
        <v>756</v>
      </c>
      <c r="D123" s="30">
        <v>672</v>
      </c>
      <c r="E123" s="30">
        <v>798</v>
      </c>
      <c r="F123" s="36"/>
      <c r="G123" s="35"/>
      <c r="H123" s="35"/>
      <c r="I123" s="35"/>
      <c r="J123" s="35"/>
    </row>
    <row r="124" spans="1:10" s="26" customFormat="1" ht="15" x14ac:dyDescent="0.25">
      <c r="A124" s="113"/>
      <c r="B124" s="31" t="s">
        <v>204</v>
      </c>
      <c r="C124" s="30">
        <v>2688</v>
      </c>
      <c r="D124" s="30">
        <v>2268</v>
      </c>
      <c r="E124" s="30">
        <v>2856</v>
      </c>
      <c r="F124" s="36"/>
      <c r="G124" s="35"/>
      <c r="H124" s="35"/>
      <c r="I124" s="35"/>
      <c r="J124" s="35"/>
    </row>
    <row r="125" spans="1:10" s="26" customFormat="1" ht="15" x14ac:dyDescent="0.25">
      <c r="A125" s="113"/>
      <c r="B125" s="31" t="s">
        <v>274</v>
      </c>
      <c r="C125" s="30">
        <v>1764</v>
      </c>
      <c r="D125" s="30">
        <v>1512</v>
      </c>
      <c r="E125" s="30">
        <v>1848</v>
      </c>
      <c r="F125" s="36"/>
      <c r="G125" s="35"/>
      <c r="H125" s="35"/>
      <c r="I125" s="35"/>
      <c r="J125" s="35"/>
    </row>
    <row r="126" spans="1:10" s="26" customFormat="1" ht="15" x14ac:dyDescent="0.25">
      <c r="A126" s="113"/>
      <c r="B126" s="31" t="s">
        <v>152</v>
      </c>
      <c r="C126" s="30">
        <v>2436</v>
      </c>
      <c r="D126" s="30">
        <v>2100</v>
      </c>
      <c r="E126" s="30">
        <v>2520</v>
      </c>
      <c r="F126" s="36"/>
      <c r="G126" s="35"/>
      <c r="H126" s="35"/>
      <c r="I126" s="35"/>
      <c r="J126" s="35"/>
    </row>
    <row r="127" spans="1:10" s="26" customFormat="1" ht="15" x14ac:dyDescent="0.25">
      <c r="A127" s="113"/>
      <c r="B127" s="31" t="s">
        <v>275</v>
      </c>
      <c r="C127" s="30">
        <v>3696</v>
      </c>
      <c r="D127" s="30">
        <v>3192</v>
      </c>
      <c r="E127" s="30">
        <v>3948</v>
      </c>
      <c r="F127" s="36"/>
      <c r="G127" s="35"/>
      <c r="H127" s="35"/>
      <c r="I127" s="35"/>
      <c r="J127" s="35"/>
    </row>
    <row r="128" spans="1:10" s="26" customFormat="1" ht="15" x14ac:dyDescent="0.25">
      <c r="A128" s="113"/>
      <c r="B128" s="31" t="s">
        <v>205</v>
      </c>
      <c r="C128" s="30">
        <v>8232</v>
      </c>
      <c r="D128" s="30">
        <v>7056</v>
      </c>
      <c r="E128" s="30">
        <v>8988</v>
      </c>
      <c r="F128" s="36"/>
      <c r="G128" s="35"/>
      <c r="H128" s="35"/>
      <c r="I128" s="35"/>
      <c r="J128" s="35"/>
    </row>
    <row r="129" spans="1:10" s="26" customFormat="1" ht="15" x14ac:dyDescent="0.25">
      <c r="A129" s="113"/>
      <c r="B129" s="31" t="s">
        <v>276</v>
      </c>
      <c r="C129" s="30">
        <v>3948</v>
      </c>
      <c r="D129" s="30">
        <v>3360</v>
      </c>
      <c r="E129" s="30">
        <v>4200</v>
      </c>
      <c r="F129" s="35"/>
      <c r="G129" s="35"/>
      <c r="H129" s="35"/>
      <c r="I129" s="35"/>
      <c r="J129" s="35"/>
    </row>
    <row r="130" spans="1:10" s="26" customFormat="1" ht="15" x14ac:dyDescent="0.25">
      <c r="A130" s="113"/>
      <c r="B130" s="31" t="s">
        <v>206</v>
      </c>
      <c r="C130" s="30">
        <v>1848</v>
      </c>
      <c r="D130" s="30">
        <v>1596</v>
      </c>
      <c r="E130" s="30">
        <v>2016</v>
      </c>
      <c r="F130" s="36"/>
      <c r="G130" s="35"/>
      <c r="H130" s="35"/>
      <c r="I130" s="35"/>
      <c r="J130" s="35"/>
    </row>
    <row r="131" spans="1:10" s="26" customFormat="1" ht="14.25" x14ac:dyDescent="0.2">
      <c r="A131" s="113"/>
      <c r="B131" s="112"/>
      <c r="C131" s="30"/>
      <c r="D131" s="30"/>
      <c r="E131" s="30"/>
      <c r="F131" s="35"/>
      <c r="G131" s="35"/>
      <c r="H131" s="35"/>
      <c r="I131" s="35"/>
      <c r="J131" s="35"/>
    </row>
    <row r="132" spans="1:10" s="26" customFormat="1" ht="15" x14ac:dyDescent="0.25">
      <c r="A132" s="29" t="s">
        <v>153</v>
      </c>
      <c r="B132" s="112"/>
      <c r="C132" s="34"/>
      <c r="D132" s="34"/>
      <c r="F132" s="35"/>
      <c r="G132" s="35"/>
      <c r="H132" s="35"/>
      <c r="I132" s="35"/>
      <c r="J132" s="35"/>
    </row>
    <row r="133" spans="1:10" s="26" customFormat="1" ht="15" x14ac:dyDescent="0.25">
      <c r="A133" s="113"/>
      <c r="B133" s="31" t="s">
        <v>207</v>
      </c>
      <c r="C133" s="30">
        <v>92</v>
      </c>
      <c r="D133" s="30">
        <v>84</v>
      </c>
      <c r="E133" s="30">
        <v>92</v>
      </c>
    </row>
    <row r="134" spans="1:10" s="26" customFormat="1" ht="15" x14ac:dyDescent="0.25">
      <c r="A134" s="113"/>
      <c r="B134" s="31" t="s">
        <v>208</v>
      </c>
      <c r="C134" s="30">
        <v>756</v>
      </c>
      <c r="D134" s="30">
        <v>630</v>
      </c>
      <c r="E134" s="30">
        <v>756</v>
      </c>
    </row>
    <row r="135" spans="1:10" s="26" customFormat="1" ht="15" x14ac:dyDescent="0.25">
      <c r="A135" s="113"/>
      <c r="B135" s="31" t="s">
        <v>154</v>
      </c>
      <c r="C135" s="30">
        <v>294</v>
      </c>
      <c r="D135" s="30">
        <v>235</v>
      </c>
      <c r="E135" s="30">
        <v>277</v>
      </c>
    </row>
    <row r="136" spans="1:10" s="26" customFormat="1" ht="15" x14ac:dyDescent="0.25">
      <c r="A136" s="113"/>
      <c r="B136" s="31" t="s">
        <v>155</v>
      </c>
      <c r="C136" s="30">
        <v>294</v>
      </c>
      <c r="D136" s="30">
        <v>235</v>
      </c>
      <c r="E136" s="30">
        <v>269</v>
      </c>
    </row>
    <row r="137" spans="1:10" s="26" customFormat="1" ht="15" x14ac:dyDescent="0.25">
      <c r="A137" s="113"/>
      <c r="B137" s="31" t="s">
        <v>209</v>
      </c>
      <c r="C137" s="30">
        <v>420</v>
      </c>
      <c r="D137" s="30">
        <v>361</v>
      </c>
      <c r="E137" s="30">
        <v>428</v>
      </c>
    </row>
    <row r="138" spans="1:10" s="26" customFormat="1" ht="15" x14ac:dyDescent="0.25">
      <c r="A138" s="113"/>
      <c r="B138" s="31" t="s">
        <v>156</v>
      </c>
      <c r="C138" s="30">
        <v>1344</v>
      </c>
      <c r="D138" s="30">
        <v>1134</v>
      </c>
      <c r="E138" s="30">
        <v>1386</v>
      </c>
    </row>
    <row r="139" spans="1:10" s="26" customFormat="1" ht="15" x14ac:dyDescent="0.25">
      <c r="A139" s="113"/>
      <c r="B139" s="31" t="s">
        <v>157</v>
      </c>
      <c r="C139" s="30">
        <v>1008</v>
      </c>
      <c r="D139" s="30">
        <v>840</v>
      </c>
      <c r="E139" s="30">
        <v>1008</v>
      </c>
    </row>
    <row r="140" spans="1:10" s="26" customFormat="1" ht="15" x14ac:dyDescent="0.25">
      <c r="A140" s="113"/>
      <c r="B140" s="31" t="s">
        <v>210</v>
      </c>
      <c r="C140" s="30">
        <v>420</v>
      </c>
      <c r="D140" s="30">
        <v>361</v>
      </c>
      <c r="E140" s="30">
        <v>437</v>
      </c>
    </row>
    <row r="141" spans="1:10" s="26" customFormat="1" ht="14.25" x14ac:dyDescent="0.2">
      <c r="A141" s="115"/>
      <c r="B141" s="115"/>
      <c r="C141" s="30"/>
      <c r="D141" s="30"/>
      <c r="E141" s="30"/>
    </row>
    <row r="142" spans="1:10" s="26" customFormat="1" ht="15" x14ac:dyDescent="0.25">
      <c r="A142" s="29" t="s">
        <v>158</v>
      </c>
      <c r="B142" s="112"/>
      <c r="C142" s="30"/>
      <c r="D142" s="30"/>
      <c r="E142" s="30"/>
    </row>
    <row r="143" spans="1:10" s="26" customFormat="1" ht="15" x14ac:dyDescent="0.25">
      <c r="A143" s="113"/>
      <c r="B143" s="31" t="s">
        <v>211</v>
      </c>
      <c r="C143" s="30">
        <v>630</v>
      </c>
      <c r="D143" s="30">
        <v>546</v>
      </c>
      <c r="E143" s="30">
        <v>672</v>
      </c>
    </row>
    <row r="144" spans="1:10" s="26" customFormat="1" ht="15" x14ac:dyDescent="0.25">
      <c r="A144" s="113"/>
      <c r="B144" s="31" t="s">
        <v>212</v>
      </c>
      <c r="C144" s="30">
        <v>1764</v>
      </c>
      <c r="D144" s="30">
        <v>1470</v>
      </c>
      <c r="E144" s="30">
        <v>1848</v>
      </c>
    </row>
    <row r="145" spans="1:5" s="26" customFormat="1" ht="15" x14ac:dyDescent="0.25">
      <c r="A145" s="113"/>
      <c r="B145" s="31" t="s">
        <v>159</v>
      </c>
      <c r="C145" s="30">
        <v>1428</v>
      </c>
      <c r="D145" s="30">
        <v>1218</v>
      </c>
      <c r="E145" s="30">
        <v>1512</v>
      </c>
    </row>
    <row r="146" spans="1:5" s="26" customFormat="1" ht="15" x14ac:dyDescent="0.25">
      <c r="A146" s="113"/>
      <c r="B146" s="31" t="s">
        <v>160</v>
      </c>
      <c r="C146" s="30">
        <v>1596</v>
      </c>
      <c r="D146" s="30">
        <v>1428</v>
      </c>
      <c r="E146" s="30">
        <v>1680</v>
      </c>
    </row>
    <row r="147" spans="1:5" s="26" customFormat="1" ht="15" x14ac:dyDescent="0.25">
      <c r="A147" s="113"/>
      <c r="B147" s="31" t="s">
        <v>161</v>
      </c>
      <c r="C147" s="30">
        <v>1512</v>
      </c>
      <c r="D147" s="30">
        <v>1302</v>
      </c>
      <c r="E147" s="30">
        <v>1596</v>
      </c>
    </row>
    <row r="148" spans="1:5" s="26" customFormat="1" ht="15" x14ac:dyDescent="0.25">
      <c r="A148" s="113"/>
      <c r="B148" s="31" t="s">
        <v>162</v>
      </c>
      <c r="C148" s="30">
        <v>5712</v>
      </c>
      <c r="D148" s="30">
        <v>4872</v>
      </c>
      <c r="E148" s="30">
        <v>6132</v>
      </c>
    </row>
    <row r="149" spans="1:5" s="26" customFormat="1" ht="15" x14ac:dyDescent="0.25">
      <c r="A149" s="113"/>
      <c r="B149" s="31" t="s">
        <v>163</v>
      </c>
      <c r="C149" s="30">
        <v>3864</v>
      </c>
      <c r="D149" s="30">
        <v>3276</v>
      </c>
      <c r="E149" s="30">
        <v>4032</v>
      </c>
    </row>
    <row r="150" spans="1:5" s="26" customFormat="1" ht="15" x14ac:dyDescent="0.25">
      <c r="A150" s="113"/>
      <c r="B150" s="31" t="s">
        <v>213</v>
      </c>
      <c r="C150" s="30">
        <v>1344</v>
      </c>
      <c r="D150" s="30">
        <v>1176</v>
      </c>
      <c r="E150" s="30">
        <v>1512</v>
      </c>
    </row>
    <row r="151" spans="1:5" s="26" customFormat="1" ht="14.25" x14ac:dyDescent="0.2">
      <c r="A151" s="115"/>
      <c r="B151" s="115"/>
      <c r="C151" s="30"/>
      <c r="D151" s="30"/>
      <c r="E151" s="30"/>
    </row>
    <row r="152" spans="1:5" s="26" customFormat="1" ht="15" x14ac:dyDescent="0.25">
      <c r="A152" s="29" t="s">
        <v>164</v>
      </c>
      <c r="B152" s="112"/>
      <c r="C152" s="23"/>
      <c r="D152" s="23"/>
      <c r="E152" s="23"/>
    </row>
    <row r="153" spans="1:5" s="26" customFormat="1" ht="15" x14ac:dyDescent="0.25">
      <c r="A153" s="113"/>
      <c r="B153" s="31" t="s">
        <v>214</v>
      </c>
      <c r="C153" s="30">
        <v>504</v>
      </c>
      <c r="D153" s="30">
        <v>344</v>
      </c>
      <c r="E153" s="30">
        <v>420</v>
      </c>
    </row>
    <row r="154" spans="1:5" s="26" customFormat="1" ht="15" x14ac:dyDescent="0.25">
      <c r="A154" s="113"/>
      <c r="B154" s="31" t="s">
        <v>215</v>
      </c>
      <c r="C154" s="30">
        <v>1848</v>
      </c>
      <c r="D154" s="30">
        <v>1512</v>
      </c>
      <c r="E154" s="30">
        <v>1848</v>
      </c>
    </row>
    <row r="155" spans="1:5" s="26" customFormat="1" ht="15" x14ac:dyDescent="0.25">
      <c r="A155" s="113"/>
      <c r="B155" s="31" t="s">
        <v>165</v>
      </c>
      <c r="C155" s="30">
        <v>1932</v>
      </c>
      <c r="D155" s="30">
        <v>1512</v>
      </c>
      <c r="E155" s="30">
        <v>1848</v>
      </c>
    </row>
    <row r="156" spans="1:5" s="26" customFormat="1" ht="15" x14ac:dyDescent="0.25">
      <c r="A156" s="113"/>
      <c r="B156" s="31" t="s">
        <v>166</v>
      </c>
      <c r="C156" s="30">
        <v>2100</v>
      </c>
      <c r="D156" s="30">
        <v>1680</v>
      </c>
      <c r="E156" s="30">
        <v>2016</v>
      </c>
    </row>
    <row r="157" spans="1:5" s="26" customFormat="1" ht="15" x14ac:dyDescent="0.25">
      <c r="A157" s="113"/>
      <c r="B157" s="31" t="s">
        <v>167</v>
      </c>
      <c r="C157" s="30">
        <v>2352</v>
      </c>
      <c r="D157" s="30">
        <v>1932</v>
      </c>
      <c r="E157" s="30">
        <v>2268</v>
      </c>
    </row>
    <row r="158" spans="1:5" s="26" customFormat="1" ht="15" x14ac:dyDescent="0.25">
      <c r="A158" s="113"/>
      <c r="B158" s="31" t="s">
        <v>168</v>
      </c>
      <c r="C158" s="30">
        <v>4368</v>
      </c>
      <c r="D158" s="30">
        <v>3696</v>
      </c>
      <c r="E158" s="30">
        <v>4536</v>
      </c>
    </row>
    <row r="159" spans="1:5" s="26" customFormat="1" ht="15" x14ac:dyDescent="0.25">
      <c r="A159" s="113"/>
      <c r="B159" s="31" t="s">
        <v>169</v>
      </c>
      <c r="C159" s="30">
        <v>2940</v>
      </c>
      <c r="D159" s="30">
        <v>2520</v>
      </c>
      <c r="E159" s="30">
        <v>3024</v>
      </c>
    </row>
    <row r="160" spans="1:5" s="26" customFormat="1" ht="15" x14ac:dyDescent="0.25">
      <c r="A160" s="113"/>
      <c r="B160" s="31" t="s">
        <v>216</v>
      </c>
      <c r="C160" s="30">
        <v>924</v>
      </c>
      <c r="D160" s="30">
        <v>798</v>
      </c>
      <c r="E160" s="30">
        <v>924</v>
      </c>
    </row>
    <row r="161" spans="1:5" s="26" customFormat="1" ht="15" x14ac:dyDescent="0.25">
      <c r="A161" s="113"/>
      <c r="B161" s="31"/>
      <c r="C161" s="30"/>
      <c r="D161" s="30"/>
      <c r="E161" s="30"/>
    </row>
    <row r="162" spans="1:5" s="26" customFormat="1" ht="15" x14ac:dyDescent="0.25">
      <c r="A162" s="29" t="s">
        <v>170</v>
      </c>
      <c r="B162" s="31"/>
      <c r="C162" s="30"/>
      <c r="D162" s="30"/>
      <c r="E162" s="30"/>
    </row>
    <row r="163" spans="1:5" s="26" customFormat="1" ht="15" x14ac:dyDescent="0.25">
      <c r="A163" s="113"/>
      <c r="B163" s="31" t="s">
        <v>171</v>
      </c>
      <c r="C163" s="30">
        <v>1932</v>
      </c>
      <c r="D163" s="30">
        <v>1680</v>
      </c>
      <c r="E163" s="30">
        <v>2268</v>
      </c>
    </row>
    <row r="164" spans="1:5" s="26" customFormat="1" ht="15" x14ac:dyDescent="0.25">
      <c r="A164" s="113"/>
      <c r="B164" s="31" t="s">
        <v>217</v>
      </c>
      <c r="C164" s="30">
        <v>6132</v>
      </c>
      <c r="D164" s="30">
        <v>4368</v>
      </c>
      <c r="E164" s="30">
        <v>4788</v>
      </c>
    </row>
    <row r="165" spans="1:5" s="26" customFormat="1" ht="15" x14ac:dyDescent="0.25">
      <c r="A165" s="113"/>
      <c r="B165" s="31" t="s">
        <v>218</v>
      </c>
      <c r="C165" s="30">
        <v>924</v>
      </c>
      <c r="D165" s="30">
        <v>840</v>
      </c>
      <c r="E165" s="30">
        <v>1008</v>
      </c>
    </row>
    <row r="166" spans="1:5" s="26" customFormat="1" ht="15" x14ac:dyDescent="0.25">
      <c r="A166" s="113"/>
      <c r="B166" s="31" t="s">
        <v>219</v>
      </c>
      <c r="C166" s="30">
        <v>714</v>
      </c>
      <c r="D166" s="30">
        <v>672</v>
      </c>
      <c r="E166" s="30">
        <v>840</v>
      </c>
    </row>
    <row r="167" spans="1:5" s="26" customFormat="1" ht="15" x14ac:dyDescent="0.25">
      <c r="A167" s="113"/>
      <c r="B167" s="31" t="s">
        <v>172</v>
      </c>
      <c r="C167" s="30">
        <v>1008</v>
      </c>
      <c r="D167" s="30">
        <v>924</v>
      </c>
      <c r="E167" s="30">
        <v>1176</v>
      </c>
    </row>
    <row r="168" spans="1:5" s="26" customFormat="1" ht="15" x14ac:dyDescent="0.25">
      <c r="A168" s="113"/>
      <c r="B168" s="31" t="s">
        <v>220</v>
      </c>
      <c r="C168" s="30">
        <v>1176</v>
      </c>
      <c r="D168" s="30">
        <v>1092</v>
      </c>
      <c r="E168" s="30">
        <v>1344</v>
      </c>
    </row>
    <row r="169" spans="1:5" s="26" customFormat="1" ht="15" x14ac:dyDescent="0.25">
      <c r="A169" s="113"/>
      <c r="B169" s="31" t="s">
        <v>173</v>
      </c>
      <c r="C169" s="30">
        <v>1680</v>
      </c>
      <c r="D169" s="30">
        <v>1680</v>
      </c>
      <c r="E169" s="30">
        <v>2016</v>
      </c>
    </row>
    <row r="170" spans="1:5" s="26" customFormat="1" ht="15" x14ac:dyDescent="0.25">
      <c r="A170" s="113"/>
      <c r="B170" s="31" t="s">
        <v>221</v>
      </c>
      <c r="C170" s="30">
        <v>1134</v>
      </c>
      <c r="D170" s="30">
        <v>1008</v>
      </c>
      <c r="E170" s="30">
        <v>1260</v>
      </c>
    </row>
    <row r="171" spans="1:5" s="26" customFormat="1" ht="15" x14ac:dyDescent="0.25">
      <c r="A171" s="113"/>
      <c r="B171" s="31"/>
      <c r="C171" s="30"/>
      <c r="D171" s="30"/>
      <c r="E171" s="30"/>
    </row>
    <row r="172" spans="1:5" s="26" customFormat="1" ht="15" x14ac:dyDescent="0.25">
      <c r="A172" s="29" t="s">
        <v>174</v>
      </c>
      <c r="B172" s="116"/>
      <c r="C172" s="23"/>
      <c r="D172" s="23"/>
      <c r="E172" s="23"/>
    </row>
    <row r="173" spans="1:5" s="26" customFormat="1" ht="15" x14ac:dyDescent="0.25">
      <c r="A173" s="117"/>
      <c r="B173" s="31" t="s">
        <v>222</v>
      </c>
      <c r="C173" s="30">
        <v>84</v>
      </c>
      <c r="D173" s="30">
        <v>84</v>
      </c>
      <c r="E173" s="30">
        <v>84</v>
      </c>
    </row>
    <row r="174" spans="1:5" s="26" customFormat="1" ht="15" x14ac:dyDescent="0.25">
      <c r="A174" s="117"/>
      <c r="B174" s="31" t="s">
        <v>223</v>
      </c>
      <c r="C174" s="30">
        <v>260</v>
      </c>
      <c r="D174" s="30">
        <v>227</v>
      </c>
      <c r="E174" s="30">
        <v>294</v>
      </c>
    </row>
    <row r="175" spans="1:5" s="26" customFormat="1" ht="15" x14ac:dyDescent="0.25">
      <c r="A175" s="118"/>
      <c r="B175" s="31" t="s">
        <v>175</v>
      </c>
      <c r="C175" s="30">
        <v>168</v>
      </c>
      <c r="D175" s="30">
        <v>168</v>
      </c>
      <c r="E175" s="30">
        <v>210</v>
      </c>
    </row>
    <row r="176" spans="1:5" s="26" customFormat="1" ht="15" x14ac:dyDescent="0.25">
      <c r="A176" s="118"/>
      <c r="B176" s="31" t="s">
        <v>176</v>
      </c>
      <c r="C176" s="30">
        <v>210</v>
      </c>
      <c r="D176" s="30">
        <v>210</v>
      </c>
      <c r="E176" s="30">
        <v>252</v>
      </c>
    </row>
    <row r="177" spans="1:5" s="26" customFormat="1" ht="15" x14ac:dyDescent="0.25">
      <c r="A177" s="113"/>
      <c r="B177" s="31" t="s">
        <v>177</v>
      </c>
      <c r="C177" s="30">
        <v>798</v>
      </c>
      <c r="D177" s="30">
        <v>756</v>
      </c>
      <c r="E177" s="30">
        <v>924</v>
      </c>
    </row>
    <row r="178" spans="1:5" s="26" customFormat="1" ht="15" x14ac:dyDescent="0.25">
      <c r="A178" s="113"/>
      <c r="B178" s="31" t="s">
        <v>224</v>
      </c>
      <c r="C178" s="30">
        <v>630</v>
      </c>
      <c r="D178" s="30">
        <v>588</v>
      </c>
      <c r="E178" s="30">
        <v>714</v>
      </c>
    </row>
    <row r="179" spans="1:5" s="26" customFormat="1" ht="15" x14ac:dyDescent="0.25">
      <c r="A179" s="113"/>
      <c r="B179" s="31" t="s">
        <v>225</v>
      </c>
      <c r="C179" s="30">
        <v>252</v>
      </c>
      <c r="D179" s="30">
        <v>235</v>
      </c>
      <c r="E179" s="30">
        <v>277</v>
      </c>
    </row>
    <row r="180" spans="1:5" s="26" customFormat="1" ht="14.25" x14ac:dyDescent="0.2">
      <c r="A180" s="115"/>
      <c r="B180" s="115"/>
      <c r="C180" s="30"/>
      <c r="D180" s="30"/>
      <c r="E180" s="30"/>
    </row>
    <row r="181" spans="1:5" s="26" customFormat="1" ht="15" x14ac:dyDescent="0.25">
      <c r="A181" s="29" t="s">
        <v>226</v>
      </c>
      <c r="B181" s="116"/>
      <c r="C181" s="30"/>
      <c r="D181" s="30"/>
      <c r="E181" s="30"/>
    </row>
    <row r="182" spans="1:5" s="26" customFormat="1" ht="15" x14ac:dyDescent="0.25">
      <c r="A182" s="118"/>
      <c r="B182" s="31" t="s">
        <v>178</v>
      </c>
      <c r="C182" s="30">
        <v>462</v>
      </c>
      <c r="D182" s="30">
        <v>336</v>
      </c>
      <c r="E182" s="30">
        <v>437</v>
      </c>
    </row>
    <row r="183" spans="1:5" s="26" customFormat="1" ht="15" x14ac:dyDescent="0.25">
      <c r="A183" s="118"/>
      <c r="B183" s="31" t="s">
        <v>179</v>
      </c>
      <c r="C183" s="30">
        <v>336</v>
      </c>
      <c r="D183" s="30">
        <v>269</v>
      </c>
      <c r="E183" s="30">
        <v>294</v>
      </c>
    </row>
    <row r="184" spans="1:5" s="26" customFormat="1" ht="15" x14ac:dyDescent="0.25">
      <c r="A184" s="118"/>
      <c r="B184" s="31" t="s">
        <v>180</v>
      </c>
      <c r="C184" s="30">
        <v>1092</v>
      </c>
      <c r="D184" s="30">
        <v>924</v>
      </c>
      <c r="E184" s="30">
        <v>1176</v>
      </c>
    </row>
    <row r="185" spans="1:5" s="26" customFormat="1" ht="15" x14ac:dyDescent="0.25">
      <c r="A185" s="118"/>
      <c r="B185" s="31" t="s">
        <v>181</v>
      </c>
      <c r="C185" s="30">
        <v>1848</v>
      </c>
      <c r="D185" s="30">
        <v>1512</v>
      </c>
      <c r="E185" s="30">
        <v>2016</v>
      </c>
    </row>
    <row r="186" spans="1:5" s="26" customFormat="1" ht="14.25" x14ac:dyDescent="0.2">
      <c r="A186" s="115"/>
      <c r="B186" s="115"/>
      <c r="C186" s="30"/>
      <c r="D186" s="30"/>
      <c r="E186" s="30"/>
    </row>
    <row r="187" spans="1:5" s="26" customFormat="1" ht="15" x14ac:dyDescent="0.25">
      <c r="A187" s="29" t="s">
        <v>182</v>
      </c>
      <c r="B187" s="116"/>
      <c r="C187" s="23"/>
      <c r="D187" s="23"/>
      <c r="E187" s="23"/>
    </row>
    <row r="188" spans="1:5" s="26" customFormat="1" ht="15" x14ac:dyDescent="0.25">
      <c r="A188" s="118"/>
      <c r="B188" s="31" t="s">
        <v>183</v>
      </c>
      <c r="C188" s="30">
        <v>210</v>
      </c>
      <c r="D188" s="30">
        <v>319</v>
      </c>
      <c r="E188" s="30">
        <v>134</v>
      </c>
    </row>
    <row r="189" spans="1:5" s="26" customFormat="1" ht="15" x14ac:dyDescent="0.25">
      <c r="A189" s="113"/>
      <c r="B189" s="31" t="s">
        <v>184</v>
      </c>
      <c r="C189" s="30">
        <v>588</v>
      </c>
      <c r="D189" s="30">
        <v>1680</v>
      </c>
      <c r="E189" s="30">
        <v>462</v>
      </c>
    </row>
    <row r="190" spans="1:5" s="26" customFormat="1" ht="15" x14ac:dyDescent="0.25">
      <c r="A190" s="113"/>
      <c r="B190" s="31" t="s">
        <v>185</v>
      </c>
      <c r="C190" s="30">
        <v>1092</v>
      </c>
      <c r="D190" s="30">
        <v>840</v>
      </c>
      <c r="E190" s="30">
        <v>840</v>
      </c>
    </row>
    <row r="191" spans="1:5" s="26" customFormat="1" ht="14.25" x14ac:dyDescent="0.2">
      <c r="A191" s="115"/>
      <c r="B191" s="115"/>
      <c r="C191" s="30"/>
      <c r="D191" s="30"/>
      <c r="E191" s="30"/>
    </row>
    <row r="192" spans="1:5" s="26" customFormat="1" ht="15" x14ac:dyDescent="0.25">
      <c r="A192" s="29" t="s">
        <v>186</v>
      </c>
      <c r="B192" s="22" t="s">
        <v>187</v>
      </c>
      <c r="C192" s="30"/>
      <c r="D192" s="30"/>
      <c r="E192" s="30"/>
    </row>
    <row r="193" spans="1:5" s="26" customFormat="1" ht="15" x14ac:dyDescent="0.25">
      <c r="A193" s="115"/>
      <c r="B193" s="22" t="s">
        <v>277</v>
      </c>
      <c r="C193" s="30">
        <v>739</v>
      </c>
      <c r="D193" s="30">
        <v>647</v>
      </c>
      <c r="E193" s="30">
        <v>785</v>
      </c>
    </row>
    <row r="194" spans="1:5" s="26" customFormat="1" ht="15" x14ac:dyDescent="0.25">
      <c r="A194" s="115"/>
      <c r="B194" s="22" t="s">
        <v>278</v>
      </c>
      <c r="C194" s="30">
        <v>538</v>
      </c>
      <c r="D194" s="30">
        <v>470</v>
      </c>
      <c r="E194" s="30">
        <v>571</v>
      </c>
    </row>
    <row r="195" spans="1:5" s="26" customFormat="1" ht="15" x14ac:dyDescent="0.25">
      <c r="A195" s="115"/>
      <c r="B195" s="22" t="s">
        <v>279</v>
      </c>
      <c r="C195" s="30">
        <v>134</v>
      </c>
      <c r="D195" s="30">
        <v>118</v>
      </c>
      <c r="E195" s="30">
        <v>143</v>
      </c>
    </row>
    <row r="196" spans="1:5" s="26" customFormat="1" ht="15" x14ac:dyDescent="0.25">
      <c r="A196" s="115"/>
      <c r="B196" s="22"/>
      <c r="C196" s="30"/>
      <c r="D196" s="30"/>
      <c r="E196" s="30"/>
    </row>
    <row r="197" spans="1:5" s="26" customFormat="1" ht="15" x14ac:dyDescent="0.25">
      <c r="A197" s="115"/>
      <c r="B197" s="22" t="s">
        <v>280</v>
      </c>
      <c r="C197" s="30">
        <v>1478</v>
      </c>
      <c r="D197" s="30">
        <v>1294</v>
      </c>
      <c r="E197" s="30">
        <v>1571</v>
      </c>
    </row>
    <row r="198" spans="1:5" s="26" customFormat="1" ht="15" x14ac:dyDescent="0.25">
      <c r="A198" s="115"/>
      <c r="B198" s="22" t="s">
        <v>281</v>
      </c>
      <c r="C198" s="30">
        <v>1075</v>
      </c>
      <c r="D198" s="30">
        <v>941</v>
      </c>
      <c r="E198" s="30">
        <v>1142</v>
      </c>
    </row>
    <row r="199" spans="1:5" s="26" customFormat="1" ht="15" x14ac:dyDescent="0.25">
      <c r="A199" s="115"/>
      <c r="B199" s="22" t="s">
        <v>282</v>
      </c>
      <c r="C199" s="30">
        <v>538</v>
      </c>
      <c r="D199" s="30">
        <v>470</v>
      </c>
      <c r="E199" s="30">
        <v>571</v>
      </c>
    </row>
    <row r="200" spans="1:5" s="26" customFormat="1" ht="15" x14ac:dyDescent="0.25">
      <c r="A200" s="115"/>
      <c r="B200" s="22" t="s">
        <v>188</v>
      </c>
      <c r="C200" s="30">
        <v>269</v>
      </c>
      <c r="D200" s="30">
        <v>235</v>
      </c>
      <c r="E200" s="30">
        <v>286</v>
      </c>
    </row>
    <row r="201" spans="1:5" s="26" customFormat="1" ht="14.25" x14ac:dyDescent="0.2">
      <c r="A201" s="115"/>
      <c r="B201" s="115"/>
      <c r="C201" s="23"/>
      <c r="D201" s="23"/>
      <c r="E201" s="23"/>
    </row>
    <row r="202" spans="1:5" s="26" customFormat="1" ht="15" x14ac:dyDescent="0.25">
      <c r="A202" s="29" t="s">
        <v>189</v>
      </c>
      <c r="B202" s="112"/>
      <c r="C202" s="30"/>
      <c r="D202" s="30"/>
      <c r="E202" s="30"/>
    </row>
    <row r="203" spans="1:5" s="26" customFormat="1" ht="15" x14ac:dyDescent="0.25">
      <c r="A203" s="113"/>
      <c r="B203" s="31" t="s">
        <v>190</v>
      </c>
      <c r="C203" s="30">
        <v>714</v>
      </c>
      <c r="D203" s="30">
        <v>420</v>
      </c>
      <c r="E203" s="30">
        <v>798</v>
      </c>
    </row>
    <row r="204" spans="1:5" s="26" customFormat="1" ht="15" x14ac:dyDescent="0.25">
      <c r="A204" s="113"/>
      <c r="B204" s="31" t="s">
        <v>191</v>
      </c>
      <c r="C204" s="30">
        <v>294</v>
      </c>
      <c r="D204" s="30">
        <v>252</v>
      </c>
      <c r="E204" s="30">
        <v>487</v>
      </c>
    </row>
    <row r="205" spans="1:5" s="26" customFormat="1" ht="15" x14ac:dyDescent="0.25">
      <c r="A205" s="113"/>
      <c r="B205" s="31" t="s">
        <v>192</v>
      </c>
      <c r="C205" s="30">
        <v>756</v>
      </c>
      <c r="D205" s="30">
        <v>630</v>
      </c>
      <c r="E205" s="30">
        <v>1092</v>
      </c>
    </row>
    <row r="206" spans="1:5" s="26" customFormat="1" ht="15" x14ac:dyDescent="0.25">
      <c r="A206" s="113"/>
      <c r="B206" s="31" t="s">
        <v>193</v>
      </c>
      <c r="C206" s="30">
        <v>420</v>
      </c>
      <c r="D206" s="30">
        <v>294</v>
      </c>
      <c r="E206" s="30">
        <v>546</v>
      </c>
    </row>
    <row r="207" spans="1:5" s="26" customFormat="1" ht="15" x14ac:dyDescent="0.25">
      <c r="A207" s="113"/>
      <c r="B207" s="31" t="s">
        <v>194</v>
      </c>
      <c r="C207" s="30">
        <v>1344</v>
      </c>
      <c r="D207" s="30">
        <v>798</v>
      </c>
      <c r="E207" s="30">
        <v>1512</v>
      </c>
    </row>
    <row r="208" spans="1:5" s="26" customFormat="1" ht="15" x14ac:dyDescent="0.25">
      <c r="A208" s="113"/>
      <c r="B208" s="31" t="s">
        <v>195</v>
      </c>
      <c r="C208" s="30">
        <v>210</v>
      </c>
      <c r="D208" s="30">
        <v>126</v>
      </c>
      <c r="E208" s="30">
        <v>252</v>
      </c>
    </row>
    <row r="209" spans="1:5" s="26" customFormat="1" ht="14.25" x14ac:dyDescent="0.2">
      <c r="A209" s="113"/>
      <c r="B209" s="119"/>
      <c r="C209" s="30"/>
      <c r="D209" s="30"/>
      <c r="E209" s="30"/>
    </row>
    <row r="210" spans="1:5" s="26" customFormat="1" ht="15" x14ac:dyDescent="0.25">
      <c r="A210" s="29" t="s">
        <v>196</v>
      </c>
      <c r="B210" s="112"/>
      <c r="C210" s="23"/>
      <c r="D210" s="23"/>
      <c r="E210" s="23"/>
    </row>
    <row r="211" spans="1:5" s="26" customFormat="1" ht="15" x14ac:dyDescent="0.25">
      <c r="A211" s="113"/>
      <c r="B211" s="31" t="s">
        <v>197</v>
      </c>
      <c r="C211" s="30">
        <v>1092</v>
      </c>
      <c r="D211" s="30">
        <v>672</v>
      </c>
      <c r="E211" s="30">
        <v>1134</v>
      </c>
    </row>
    <row r="212" spans="1:5" s="26" customFormat="1" ht="15" x14ac:dyDescent="0.25">
      <c r="A212" s="118"/>
      <c r="B212" s="31" t="s">
        <v>198</v>
      </c>
      <c r="C212" s="30">
        <v>588</v>
      </c>
      <c r="D212" s="30">
        <v>546</v>
      </c>
      <c r="E212" s="30">
        <v>924</v>
      </c>
    </row>
    <row r="213" spans="1:5" s="26" customFormat="1" ht="15" x14ac:dyDescent="0.25">
      <c r="A213" s="113"/>
      <c r="B213" s="31" t="s">
        <v>199</v>
      </c>
      <c r="C213" s="30">
        <v>1344</v>
      </c>
      <c r="D213" s="30">
        <v>1092</v>
      </c>
      <c r="E213" s="30">
        <v>1638</v>
      </c>
    </row>
    <row r="214" spans="1:5" s="26" customFormat="1" ht="15" x14ac:dyDescent="0.25">
      <c r="A214" s="120"/>
      <c r="B214" s="31" t="s">
        <v>200</v>
      </c>
      <c r="C214" s="30">
        <v>1848</v>
      </c>
      <c r="D214" s="30">
        <v>1428</v>
      </c>
      <c r="E214" s="30">
        <v>2268</v>
      </c>
    </row>
    <row r="215" spans="1:5" s="26" customFormat="1" ht="15" x14ac:dyDescent="0.25">
      <c r="A215" s="120"/>
      <c r="B215" s="31" t="s">
        <v>201</v>
      </c>
      <c r="C215" s="30">
        <v>4368</v>
      </c>
      <c r="D215" s="30">
        <v>2688</v>
      </c>
      <c r="E215" s="30">
        <v>3948</v>
      </c>
    </row>
    <row r="216" spans="1:5" s="26" customFormat="1" ht="15" x14ac:dyDescent="0.25">
      <c r="A216" s="117"/>
      <c r="B216" s="31" t="s">
        <v>202</v>
      </c>
      <c r="C216" s="30">
        <v>546</v>
      </c>
      <c r="D216" s="30">
        <v>336</v>
      </c>
      <c r="E216" s="30">
        <v>546</v>
      </c>
    </row>
    <row r="217" spans="1:5" x14ac:dyDescent="0.2">
      <c r="A217" s="16"/>
      <c r="B217" s="27"/>
    </row>
    <row r="219" spans="1:5" s="26" customFormat="1" ht="18" x14ac:dyDescent="0.2">
      <c r="A219" s="13"/>
      <c r="B219" s="39" t="s">
        <v>136</v>
      </c>
      <c r="C219" s="34"/>
      <c r="D219" s="34"/>
    </row>
    <row r="220" spans="1:5" s="26" customFormat="1" ht="14.25" x14ac:dyDescent="0.2">
      <c r="A220" s="40"/>
      <c r="B220" s="39" t="s">
        <v>228</v>
      </c>
      <c r="C220" s="34"/>
      <c r="D220" s="34"/>
    </row>
    <row r="221" spans="1:5" s="26" customFormat="1" ht="18" x14ac:dyDescent="0.25">
      <c r="A221" s="19"/>
      <c r="B221" s="41" t="s">
        <v>227</v>
      </c>
      <c r="C221" s="34"/>
      <c r="D221" s="34"/>
    </row>
    <row r="222" spans="1:5" s="26" customFormat="1" x14ac:dyDescent="0.2">
      <c r="A222" s="40"/>
      <c r="B222" s="41" t="s">
        <v>334</v>
      </c>
      <c r="C222" s="34"/>
      <c r="D222" s="34"/>
    </row>
    <row r="223" spans="1:5" s="26" customFormat="1" x14ac:dyDescent="0.2">
      <c r="A223" s="40"/>
      <c r="B223" s="41" t="s">
        <v>7</v>
      </c>
      <c r="C223" s="34"/>
      <c r="D223" s="34"/>
    </row>
    <row r="224" spans="1:5" s="26" customFormat="1" x14ac:dyDescent="0.2">
      <c r="A224" s="40"/>
      <c r="B224" s="43" t="s">
        <v>1</v>
      </c>
      <c r="C224" s="34"/>
      <c r="D224" s="34"/>
    </row>
    <row r="225" spans="1:4" s="26" customFormat="1" x14ac:dyDescent="0.2">
      <c r="A225" s="40"/>
      <c r="B225" s="43" t="s">
        <v>2</v>
      </c>
      <c r="C225" s="34"/>
      <c r="D225" s="34"/>
    </row>
    <row r="226" spans="1:4" s="26" customFormat="1" x14ac:dyDescent="0.2">
      <c r="A226" s="40"/>
      <c r="B226" s="43" t="s">
        <v>3</v>
      </c>
      <c r="C226" s="34"/>
      <c r="D226" s="34"/>
    </row>
    <row r="227" spans="1:4" s="26" customFormat="1" x14ac:dyDescent="0.2">
      <c r="A227" s="40"/>
      <c r="B227" s="44" t="s">
        <v>4</v>
      </c>
      <c r="C227" s="34"/>
      <c r="D227" s="34"/>
    </row>
    <row r="228" spans="1:4" s="26" customFormat="1" x14ac:dyDescent="0.2">
      <c r="A228" s="40"/>
      <c r="B228" s="25" t="s">
        <v>5</v>
      </c>
      <c r="C228" s="34"/>
      <c r="D228" s="34"/>
    </row>
    <row r="229" spans="1:4" s="26" customFormat="1" x14ac:dyDescent="0.2">
      <c r="A229" s="5"/>
      <c r="B229" s="25" t="s">
        <v>6</v>
      </c>
      <c r="C229" s="34"/>
      <c r="D229" s="34"/>
    </row>
    <row r="230" spans="1:4" s="26" customFormat="1" x14ac:dyDescent="0.2">
      <c r="A230" s="5"/>
      <c r="B230" s="1"/>
      <c r="C230" s="34"/>
      <c r="D230" s="34"/>
    </row>
    <row r="231" spans="1:4" s="26" customFormat="1" x14ac:dyDescent="0.2">
      <c r="A231" s="5"/>
      <c r="B231" s="1"/>
      <c r="C231" s="34"/>
      <c r="D231" s="34"/>
    </row>
    <row r="232" spans="1:4" s="26" customFormat="1" x14ac:dyDescent="0.2">
      <c r="A232" s="5"/>
      <c r="B232" s="1"/>
      <c r="C232" s="34"/>
      <c r="D232" s="34"/>
    </row>
  </sheetData>
  <mergeCells count="2">
    <mergeCell ref="C4:E4"/>
    <mergeCell ref="C3:E3"/>
  </mergeCells>
  <phoneticPr fontId="39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8"/>
  <sheetViews>
    <sheetView zoomScale="90" zoomScaleNormal="90" workbookViewId="0">
      <pane ySplit="3" topLeftCell="A4" activePane="bottomLeft" state="frozen"/>
      <selection activeCell="F54" sqref="F54"/>
      <selection pane="bottomLeft" activeCell="B1" sqref="B1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4" style="47" customWidth="1"/>
    <col min="6" max="6" width="20.140625" style="47" customWidth="1"/>
    <col min="7" max="7" width="13.85546875" style="47" customWidth="1"/>
    <col min="8" max="16384" width="9.140625" style="47"/>
  </cols>
  <sheetData>
    <row r="1" spans="2:6" ht="19.5" x14ac:dyDescent="0.3">
      <c r="B1" s="124" t="s">
        <v>48</v>
      </c>
    </row>
    <row r="2" spans="2:6" ht="19.5" x14ac:dyDescent="0.3">
      <c r="B2" s="124"/>
    </row>
    <row r="5" spans="2:6" ht="24.95" customHeight="1" x14ac:dyDescent="0.2">
      <c r="D5" s="98" t="s">
        <v>29</v>
      </c>
    </row>
    <row r="6" spans="2:6" s="99" customFormat="1" ht="24.95" customHeight="1" x14ac:dyDescent="0.25">
      <c r="B6" s="100"/>
      <c r="C6" s="101" t="s">
        <v>0</v>
      </c>
      <c r="D6" s="102" t="s">
        <v>30</v>
      </c>
      <c r="E6" s="89" t="s">
        <v>117</v>
      </c>
      <c r="F6" s="90" t="s">
        <v>250</v>
      </c>
    </row>
    <row r="7" spans="2:6" s="99" customFormat="1" ht="13.5" customHeight="1" x14ac:dyDescent="0.2">
      <c r="B7" s="100"/>
      <c r="C7" s="103"/>
    </row>
    <row r="8" spans="2:6" x14ac:dyDescent="0.2">
      <c r="D8" s="104"/>
    </row>
    <row r="9" spans="2:6" ht="18" x14ac:dyDescent="0.25">
      <c r="B9" s="105" t="s">
        <v>8</v>
      </c>
      <c r="D9" s="104"/>
    </row>
    <row r="10" spans="2:6" ht="6" customHeight="1" x14ac:dyDescent="0.25">
      <c r="B10" s="105"/>
      <c r="D10" s="104"/>
    </row>
    <row r="11" spans="2:6" s="126" customFormat="1" ht="15" x14ac:dyDescent="0.25">
      <c r="B11" s="125"/>
      <c r="C11" s="31" t="s">
        <v>243</v>
      </c>
      <c r="D11" s="92">
        <v>1</v>
      </c>
      <c r="E11" s="92">
        <v>1</v>
      </c>
      <c r="F11" s="92">
        <v>1</v>
      </c>
    </row>
    <row r="12" spans="2:6" s="126" customFormat="1" ht="15" x14ac:dyDescent="0.25">
      <c r="B12" s="125"/>
      <c r="C12" s="31" t="s">
        <v>244</v>
      </c>
      <c r="D12" s="92">
        <v>1</v>
      </c>
      <c r="E12" s="92"/>
    </row>
    <row r="13" spans="2:6" s="110" customFormat="1" ht="15" x14ac:dyDescent="0.25">
      <c r="B13" s="111"/>
      <c r="C13" s="127"/>
      <c r="D13" s="109"/>
      <c r="E13" s="92"/>
    </row>
    <row r="14" spans="2:6" s="37" customFormat="1" ht="18" x14ac:dyDescent="0.25">
      <c r="B14" s="105" t="s">
        <v>14</v>
      </c>
      <c r="C14" s="108" t="s">
        <v>31</v>
      </c>
      <c r="D14" s="109"/>
      <c r="E14" s="92"/>
    </row>
    <row r="15" spans="2:6" s="110" customFormat="1" ht="6" customHeight="1" x14ac:dyDescent="0.25">
      <c r="B15" s="111"/>
      <c r="C15" s="128"/>
      <c r="D15" s="109"/>
      <c r="E15" s="92"/>
    </row>
    <row r="16" spans="2:6" s="99" customFormat="1" ht="15" x14ac:dyDescent="0.25">
      <c r="B16" s="100"/>
      <c r="C16" s="31" t="s">
        <v>245</v>
      </c>
      <c r="D16" s="92">
        <v>1</v>
      </c>
      <c r="E16" s="92">
        <v>1</v>
      </c>
      <c r="F16" s="92">
        <v>1</v>
      </c>
    </row>
    <row r="17" spans="2:6" s="110" customFormat="1" ht="15" x14ac:dyDescent="0.25">
      <c r="B17" s="111"/>
      <c r="C17" s="31" t="s">
        <v>246</v>
      </c>
      <c r="D17" s="92">
        <v>1</v>
      </c>
      <c r="F17" s="92">
        <v>1</v>
      </c>
    </row>
    <row r="18" spans="2:6" s="49" customFormat="1" ht="15" x14ac:dyDescent="0.25">
      <c r="B18" s="106"/>
      <c r="C18" s="31" t="s">
        <v>247</v>
      </c>
      <c r="D18" s="92">
        <v>1</v>
      </c>
      <c r="F18" s="92">
        <v>1</v>
      </c>
    </row>
    <row r="19" spans="2:6" ht="18" x14ac:dyDescent="0.25">
      <c r="B19" s="105" t="s">
        <v>22</v>
      </c>
      <c r="C19" s="108" t="s">
        <v>31</v>
      </c>
      <c r="D19" s="104"/>
    </row>
    <row r="20" spans="2:6" s="99" customFormat="1" ht="6" customHeight="1" x14ac:dyDescent="0.2">
      <c r="B20" s="100"/>
      <c r="C20" s="128"/>
      <c r="D20" s="129"/>
    </row>
    <row r="21" spans="2:6" s="110" customFormat="1" ht="15" x14ac:dyDescent="0.25">
      <c r="B21" s="111"/>
      <c r="C21" s="31" t="s">
        <v>248</v>
      </c>
      <c r="D21" s="92">
        <v>1</v>
      </c>
      <c r="E21" s="92">
        <v>1</v>
      </c>
      <c r="F21" s="92">
        <v>1</v>
      </c>
    </row>
    <row r="22" spans="2:6" s="110" customFormat="1" ht="15" x14ac:dyDescent="0.25">
      <c r="B22" s="111"/>
      <c r="C22" s="31" t="s">
        <v>249</v>
      </c>
      <c r="D22" s="92">
        <v>1</v>
      </c>
      <c r="E22" s="92">
        <v>1</v>
      </c>
      <c r="F22" s="92">
        <v>1</v>
      </c>
    </row>
    <row r="23" spans="2:6" x14ac:dyDescent="0.2">
      <c r="C23" s="37"/>
      <c r="D23" s="104"/>
    </row>
    <row r="24" spans="2:6" ht="12.75" customHeight="1" x14ac:dyDescent="0.25">
      <c r="B24" s="105" t="s">
        <v>151</v>
      </c>
      <c r="D24" s="130"/>
    </row>
    <row r="25" spans="2:6" ht="18" x14ac:dyDescent="0.25">
      <c r="B25" s="42"/>
      <c r="C25" s="31" t="s">
        <v>307</v>
      </c>
      <c r="D25" s="92">
        <v>2</v>
      </c>
      <c r="E25" s="92">
        <v>2</v>
      </c>
      <c r="F25" s="92">
        <v>2</v>
      </c>
    </row>
    <row r="26" spans="2:6" ht="18" x14ac:dyDescent="0.25">
      <c r="B26" s="42"/>
      <c r="C26" s="31"/>
      <c r="D26" s="92"/>
      <c r="E26" s="92"/>
      <c r="F26" s="92"/>
    </row>
    <row r="27" spans="2:6" ht="18" x14ac:dyDescent="0.25">
      <c r="B27" s="105" t="s">
        <v>153</v>
      </c>
      <c r="D27" s="130"/>
      <c r="E27" s="130"/>
      <c r="F27" s="130"/>
    </row>
    <row r="28" spans="2:6" ht="18" x14ac:dyDescent="0.25">
      <c r="B28" s="42"/>
      <c r="C28" s="31" t="s">
        <v>308</v>
      </c>
      <c r="D28" s="92">
        <v>2</v>
      </c>
      <c r="E28" s="92">
        <v>2</v>
      </c>
      <c r="F28" s="92">
        <v>2</v>
      </c>
    </row>
    <row r="29" spans="2:6" ht="18" x14ac:dyDescent="0.25">
      <c r="B29" s="42"/>
      <c r="C29" s="31" t="s">
        <v>309</v>
      </c>
      <c r="D29" s="92">
        <v>2</v>
      </c>
      <c r="E29" s="92">
        <v>2</v>
      </c>
      <c r="F29" s="92">
        <v>2</v>
      </c>
    </row>
    <row r="30" spans="2:6" ht="18" x14ac:dyDescent="0.25">
      <c r="B30" s="42"/>
      <c r="C30" s="31" t="s">
        <v>310</v>
      </c>
      <c r="D30" s="92">
        <v>1</v>
      </c>
      <c r="E30" s="92">
        <v>1</v>
      </c>
      <c r="F30" s="92">
        <v>1</v>
      </c>
    </row>
    <row r="31" spans="2:6" ht="18" x14ac:dyDescent="0.25">
      <c r="B31" s="42"/>
      <c r="C31" s="31"/>
      <c r="D31" s="92"/>
      <c r="E31" s="92"/>
      <c r="F31" s="92"/>
    </row>
    <row r="32" spans="2:6" ht="18" x14ac:dyDescent="0.25">
      <c r="B32" s="105" t="s">
        <v>311</v>
      </c>
      <c r="D32" s="130"/>
      <c r="E32" s="130"/>
      <c r="F32" s="130"/>
    </row>
    <row r="33" spans="2:6" ht="18" x14ac:dyDescent="0.25">
      <c r="B33" s="42"/>
      <c r="C33" s="31" t="s">
        <v>312</v>
      </c>
      <c r="D33" s="92">
        <v>2</v>
      </c>
      <c r="E33" s="92">
        <v>2</v>
      </c>
      <c r="F33" s="92">
        <v>2</v>
      </c>
    </row>
    <row r="34" spans="2:6" ht="18" x14ac:dyDescent="0.25">
      <c r="B34" s="42"/>
      <c r="C34" s="31" t="s">
        <v>313</v>
      </c>
      <c r="D34" s="92">
        <v>2</v>
      </c>
      <c r="E34" s="92">
        <v>2</v>
      </c>
      <c r="F34" s="92">
        <v>2</v>
      </c>
    </row>
    <row r="35" spans="2:6" ht="18" x14ac:dyDescent="0.25">
      <c r="B35" s="42"/>
      <c r="C35" s="31"/>
      <c r="D35" s="92"/>
      <c r="E35" s="92"/>
      <c r="F35" s="92"/>
    </row>
    <row r="36" spans="2:6" ht="18" x14ac:dyDescent="0.25">
      <c r="B36" s="105" t="s">
        <v>170</v>
      </c>
      <c r="C36" s="31"/>
      <c r="D36" s="92"/>
      <c r="E36" s="92"/>
      <c r="F36" s="92"/>
    </row>
    <row r="37" spans="2:6" ht="18" x14ac:dyDescent="0.25">
      <c r="B37" s="42"/>
      <c r="C37" s="31" t="s">
        <v>314</v>
      </c>
      <c r="D37" s="92">
        <v>2</v>
      </c>
      <c r="E37" s="92">
        <v>2</v>
      </c>
      <c r="F37" s="92">
        <v>2</v>
      </c>
    </row>
    <row r="38" spans="2:6" ht="18" x14ac:dyDescent="0.25">
      <c r="B38" s="42"/>
      <c r="C38" s="31" t="s">
        <v>315</v>
      </c>
      <c r="D38" s="92">
        <v>2</v>
      </c>
      <c r="E38" s="92">
        <v>2</v>
      </c>
      <c r="F38" s="92">
        <v>2</v>
      </c>
    </row>
    <row r="39" spans="2:6" ht="18" x14ac:dyDescent="0.25">
      <c r="B39" s="42"/>
      <c r="C39" s="31" t="s">
        <v>316</v>
      </c>
      <c r="D39" s="92">
        <v>1</v>
      </c>
      <c r="E39" s="92">
        <v>1</v>
      </c>
      <c r="F39" s="92">
        <v>1</v>
      </c>
    </row>
    <row r="40" spans="2:6" ht="18" x14ac:dyDescent="0.25">
      <c r="B40" s="42"/>
      <c r="D40" s="92"/>
      <c r="E40" s="92"/>
      <c r="F40" s="92"/>
    </row>
    <row r="41" spans="2:6" ht="18" x14ac:dyDescent="0.25">
      <c r="B41" s="105" t="s">
        <v>317</v>
      </c>
      <c r="C41" s="49"/>
      <c r="D41" s="92"/>
      <c r="E41" s="92"/>
      <c r="F41" s="92"/>
    </row>
    <row r="42" spans="2:6" ht="18" x14ac:dyDescent="0.25">
      <c r="B42" s="42"/>
      <c r="C42" s="31" t="s">
        <v>318</v>
      </c>
      <c r="D42" s="92">
        <v>1</v>
      </c>
      <c r="E42" s="92">
        <v>1</v>
      </c>
      <c r="F42" s="92">
        <v>1</v>
      </c>
    </row>
    <row r="43" spans="2:6" ht="18" x14ac:dyDescent="0.25">
      <c r="B43" s="42"/>
      <c r="C43" s="31" t="s">
        <v>319</v>
      </c>
      <c r="D43" s="92">
        <v>1</v>
      </c>
      <c r="E43" s="92">
        <v>1</v>
      </c>
      <c r="F43" s="92">
        <v>1</v>
      </c>
    </row>
    <row r="44" spans="2:6" ht="18" x14ac:dyDescent="0.25">
      <c r="B44" s="42"/>
      <c r="C44" s="31"/>
      <c r="D44" s="92"/>
    </row>
    <row r="45" spans="2:6" ht="18" x14ac:dyDescent="0.25">
      <c r="B45" s="42"/>
      <c r="C45" s="31" t="s">
        <v>32</v>
      </c>
      <c r="D45" s="92">
        <f>SUM(D11:D43)</f>
        <v>25</v>
      </c>
      <c r="E45" s="92">
        <f t="shared" ref="E45:F45" si="0">SUM(E11:E43)</f>
        <v>22</v>
      </c>
      <c r="F45" s="92">
        <f t="shared" si="0"/>
        <v>24</v>
      </c>
    </row>
    <row r="47" spans="2:6" ht="18" x14ac:dyDescent="0.25">
      <c r="B47" s="91" t="s">
        <v>251</v>
      </c>
      <c r="C47" s="91" t="s">
        <v>252</v>
      </c>
      <c r="D47" s="91" t="s">
        <v>262</v>
      </c>
      <c r="E47" s="97" t="s">
        <v>253</v>
      </c>
    </row>
    <row r="48" spans="2:6" x14ac:dyDescent="0.2">
      <c r="B48" s="47"/>
      <c r="E48" s="88"/>
    </row>
    <row r="49" spans="2:6" ht="14.25" x14ac:dyDescent="0.2">
      <c r="B49" s="57" t="s">
        <v>234</v>
      </c>
      <c r="C49" s="47">
        <v>25</v>
      </c>
      <c r="D49" s="93">
        <v>90796</v>
      </c>
      <c r="E49" s="134">
        <v>9072</v>
      </c>
      <c r="F49" s="143"/>
    </row>
    <row r="50" spans="2:6" ht="14.25" x14ac:dyDescent="0.2">
      <c r="B50" s="57" t="s">
        <v>235</v>
      </c>
      <c r="C50" s="47">
        <v>25</v>
      </c>
      <c r="D50" s="93">
        <v>90796</v>
      </c>
      <c r="E50" s="134">
        <v>9072</v>
      </c>
      <c r="F50" s="143"/>
    </row>
    <row r="51" spans="2:6" ht="14.25" x14ac:dyDescent="0.2">
      <c r="B51" s="57" t="s">
        <v>117</v>
      </c>
      <c r="C51" s="47">
        <v>22</v>
      </c>
      <c r="D51" s="93">
        <v>36771</v>
      </c>
      <c r="E51" s="134">
        <v>7258</v>
      </c>
      <c r="F51" s="143"/>
    </row>
    <row r="52" spans="2:6" ht="14.25" x14ac:dyDescent="0.2">
      <c r="B52" s="94" t="s">
        <v>119</v>
      </c>
      <c r="C52" s="47">
        <v>24</v>
      </c>
      <c r="D52" s="93">
        <v>59934</v>
      </c>
      <c r="E52" s="134">
        <v>7258</v>
      </c>
      <c r="F52" s="143"/>
    </row>
    <row r="53" spans="2:6" ht="14.25" x14ac:dyDescent="0.2">
      <c r="B53" s="95" t="s">
        <v>120</v>
      </c>
      <c r="C53" s="47">
        <v>24</v>
      </c>
      <c r="D53" s="93">
        <v>50682</v>
      </c>
      <c r="E53" s="134">
        <v>6048</v>
      </c>
      <c r="F53" s="143"/>
    </row>
    <row r="54" spans="2:6" ht="14.25" x14ac:dyDescent="0.2">
      <c r="B54" s="57" t="s">
        <v>121</v>
      </c>
      <c r="C54" s="47">
        <v>24</v>
      </c>
      <c r="D54" s="93">
        <v>50682</v>
      </c>
      <c r="E54" s="134">
        <v>6048</v>
      </c>
      <c r="F54" s="143"/>
    </row>
    <row r="55" spans="2:6" ht="14.25" x14ac:dyDescent="0.2">
      <c r="B55" s="57" t="s">
        <v>122</v>
      </c>
      <c r="C55" s="47">
        <v>25</v>
      </c>
      <c r="D55" s="93">
        <v>50932</v>
      </c>
      <c r="E55" s="134">
        <v>6804</v>
      </c>
      <c r="F55" s="143"/>
    </row>
    <row r="56" spans="2:6" ht="14.25" x14ac:dyDescent="0.2">
      <c r="B56" s="94" t="s">
        <v>124</v>
      </c>
      <c r="C56" s="47">
        <v>25</v>
      </c>
      <c r="D56" s="93">
        <v>44143</v>
      </c>
      <c r="E56" s="134">
        <v>6804</v>
      </c>
      <c r="F56" s="143"/>
    </row>
    <row r="57" spans="2:6" ht="14.25" x14ac:dyDescent="0.2">
      <c r="B57" s="94" t="s">
        <v>125</v>
      </c>
      <c r="C57" s="47">
        <v>25</v>
      </c>
      <c r="D57" s="93">
        <v>27920</v>
      </c>
      <c r="E57" s="134">
        <v>4158</v>
      </c>
      <c r="F57" s="143"/>
    </row>
    <row r="58" spans="2:6" ht="14.25" x14ac:dyDescent="0.2">
      <c r="B58" s="95" t="s">
        <v>128</v>
      </c>
      <c r="C58" s="47">
        <v>25</v>
      </c>
      <c r="D58" s="93">
        <v>58469</v>
      </c>
      <c r="E58" s="134">
        <v>4158</v>
      </c>
      <c r="F58" s="143"/>
    </row>
    <row r="59" spans="2:6" ht="14.25" x14ac:dyDescent="0.2">
      <c r="B59" s="57" t="s">
        <v>129</v>
      </c>
      <c r="C59" s="47">
        <v>25</v>
      </c>
      <c r="D59" s="93">
        <v>58469</v>
      </c>
      <c r="E59" s="134">
        <v>4158</v>
      </c>
      <c r="F59" s="143"/>
    </row>
    <row r="60" spans="2:6" ht="14.25" x14ac:dyDescent="0.2">
      <c r="B60" s="57" t="s">
        <v>130</v>
      </c>
      <c r="C60" s="47">
        <v>25</v>
      </c>
      <c r="D60" s="93">
        <v>34708</v>
      </c>
      <c r="E60" s="134">
        <v>4158</v>
      </c>
      <c r="F60" s="143"/>
    </row>
    <row r="61" spans="2:6" ht="14.25" x14ac:dyDescent="0.2">
      <c r="B61" s="94" t="s">
        <v>131</v>
      </c>
      <c r="C61" s="47">
        <v>25</v>
      </c>
      <c r="D61" s="93">
        <v>57758</v>
      </c>
      <c r="E61" s="134">
        <v>8996</v>
      </c>
      <c r="F61" s="143"/>
    </row>
    <row r="62" spans="2:6" ht="14.25" x14ac:dyDescent="0.2">
      <c r="B62" s="95" t="s">
        <v>133</v>
      </c>
      <c r="C62" s="47">
        <v>25</v>
      </c>
      <c r="D62" s="93">
        <v>78077</v>
      </c>
      <c r="E62" s="134">
        <v>8996</v>
      </c>
      <c r="F62" s="143"/>
    </row>
    <row r="64" spans="2:6" x14ac:dyDescent="0.2">
      <c r="B64" s="96" t="s">
        <v>33</v>
      </c>
    </row>
    <row r="65" spans="2:2" x14ac:dyDescent="0.2">
      <c r="B65" s="111" t="s">
        <v>137</v>
      </c>
    </row>
    <row r="66" spans="2:2" x14ac:dyDescent="0.2">
      <c r="B66" s="136" t="s">
        <v>254</v>
      </c>
    </row>
    <row r="67" spans="2:2" x14ac:dyDescent="0.2">
      <c r="B67" s="138" t="s">
        <v>1</v>
      </c>
    </row>
    <row r="68" spans="2:2" x14ac:dyDescent="0.2">
      <c r="B68" s="111" t="s">
        <v>6</v>
      </c>
    </row>
  </sheetData>
  <pageMargins left="0.7" right="0.7" top="0.75" bottom="0.75" header="0.3" footer="0.3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4"/>
  <sheetViews>
    <sheetView zoomScale="90" zoomScaleNormal="90" workbookViewId="0">
      <pane ySplit="2" topLeftCell="A3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4" style="47" customWidth="1"/>
    <col min="4" max="4" width="21.7109375" style="47" customWidth="1"/>
    <col min="5" max="5" width="28.5703125" style="47" customWidth="1"/>
    <col min="6" max="6" width="9.85546875" style="47" bestFit="1" customWidth="1"/>
    <col min="7" max="16384" width="9.140625" style="47"/>
  </cols>
  <sheetData>
    <row r="1" spans="2:5" ht="19.5" x14ac:dyDescent="0.3">
      <c r="B1" s="124" t="s">
        <v>49</v>
      </c>
    </row>
    <row r="2" spans="2:5" ht="19.5" x14ac:dyDescent="0.3">
      <c r="B2" s="124"/>
    </row>
    <row r="3" spans="2:5" ht="24.95" customHeight="1" x14ac:dyDescent="0.2">
      <c r="D3" s="98" t="s">
        <v>29</v>
      </c>
    </row>
    <row r="4" spans="2:5" s="99" customFormat="1" ht="24.95" customHeight="1" x14ac:dyDescent="0.25">
      <c r="B4" s="100"/>
      <c r="C4" s="101" t="s">
        <v>0</v>
      </c>
      <c r="D4" s="102" t="s">
        <v>30</v>
      </c>
      <c r="E4" s="89" t="s">
        <v>129</v>
      </c>
    </row>
    <row r="5" spans="2:5" s="99" customFormat="1" ht="13.5" customHeight="1" x14ac:dyDescent="0.2">
      <c r="B5" s="100"/>
      <c r="C5" s="103"/>
      <c r="D5" s="139"/>
    </row>
    <row r="6" spans="2:5" x14ac:dyDescent="0.2">
      <c r="D6" s="140"/>
    </row>
    <row r="7" spans="2:5" ht="18" x14ac:dyDescent="0.25">
      <c r="B7" s="105" t="s">
        <v>8</v>
      </c>
      <c r="D7" s="140"/>
    </row>
    <row r="8" spans="2:5" s="37" customFormat="1" ht="6" customHeight="1" x14ac:dyDescent="0.2">
      <c r="B8" s="141"/>
      <c r="C8" s="128"/>
      <c r="D8" s="142"/>
    </row>
    <row r="9" spans="2:5" s="110" customFormat="1" ht="15" x14ac:dyDescent="0.25">
      <c r="B9" s="111"/>
      <c r="C9" s="31" t="s">
        <v>255</v>
      </c>
      <c r="D9" s="92">
        <v>1</v>
      </c>
      <c r="E9" s="92">
        <v>1</v>
      </c>
    </row>
    <row r="10" spans="2:5" s="110" customFormat="1" ht="15" x14ac:dyDescent="0.25">
      <c r="B10" s="111"/>
      <c r="C10" s="31" t="s">
        <v>256</v>
      </c>
      <c r="D10" s="92">
        <v>3</v>
      </c>
      <c r="E10" s="92">
        <v>3</v>
      </c>
    </row>
    <row r="11" spans="2:5" s="110" customFormat="1" ht="15" x14ac:dyDescent="0.25">
      <c r="B11" s="111"/>
      <c r="C11" s="31" t="s">
        <v>257</v>
      </c>
      <c r="D11" s="92">
        <v>1</v>
      </c>
      <c r="E11" s="92">
        <v>1</v>
      </c>
    </row>
    <row r="12" spans="2:5" s="110" customFormat="1" ht="15" x14ac:dyDescent="0.25">
      <c r="B12" s="111"/>
      <c r="C12" s="31" t="s">
        <v>258</v>
      </c>
      <c r="D12" s="92">
        <v>2</v>
      </c>
      <c r="E12" s="92">
        <v>2</v>
      </c>
    </row>
    <row r="13" spans="2:5" s="99" customFormat="1" ht="15" x14ac:dyDescent="0.25">
      <c r="B13" s="100"/>
      <c r="C13" s="31"/>
      <c r="D13" s="92"/>
    </row>
    <row r="14" spans="2:5" s="99" customFormat="1" ht="15" x14ac:dyDescent="0.25">
      <c r="B14" s="100"/>
      <c r="C14" s="31"/>
      <c r="D14" s="92"/>
    </row>
    <row r="15" spans="2:5" s="110" customFormat="1" x14ac:dyDescent="0.2">
      <c r="B15" s="111"/>
      <c r="C15" s="127"/>
      <c r="D15" s="142"/>
    </row>
    <row r="16" spans="2:5" s="37" customFormat="1" ht="18" x14ac:dyDescent="0.25">
      <c r="B16" s="105" t="s">
        <v>14</v>
      </c>
      <c r="C16" s="108" t="s">
        <v>31</v>
      </c>
      <c r="D16" s="142"/>
    </row>
    <row r="17" spans="2:5" s="110" customFormat="1" ht="6" customHeight="1" x14ac:dyDescent="0.2">
      <c r="B17" s="111"/>
      <c r="C17" s="128"/>
      <c r="D17" s="142"/>
    </row>
    <row r="18" spans="2:5" s="99" customFormat="1" ht="15" x14ac:dyDescent="0.25">
      <c r="B18" s="100"/>
      <c r="C18" s="31" t="s">
        <v>245</v>
      </c>
      <c r="D18" s="92">
        <v>1</v>
      </c>
      <c r="E18" s="92">
        <v>1</v>
      </c>
    </row>
    <row r="19" spans="2:5" s="49" customFormat="1" x14ac:dyDescent="0.2">
      <c r="B19" s="106"/>
      <c r="C19" s="110"/>
      <c r="D19" s="140"/>
    </row>
    <row r="20" spans="2:5" ht="18" x14ac:dyDescent="0.25">
      <c r="B20" s="105" t="s">
        <v>22</v>
      </c>
      <c r="C20" s="108" t="s">
        <v>31</v>
      </c>
      <c r="D20" s="140"/>
    </row>
    <row r="21" spans="2:5" s="99" customFormat="1" ht="6" customHeight="1" x14ac:dyDescent="0.2">
      <c r="B21" s="100"/>
      <c r="C21" s="128"/>
      <c r="D21" s="139"/>
    </row>
    <row r="22" spans="2:5" s="99" customFormat="1" ht="15" x14ac:dyDescent="0.25">
      <c r="B22" s="100"/>
      <c r="C22" s="31" t="s">
        <v>259</v>
      </c>
      <c r="D22" s="92">
        <v>2</v>
      </c>
    </row>
    <row r="23" spans="2:5" s="99" customFormat="1" ht="15" x14ac:dyDescent="0.25">
      <c r="B23" s="100"/>
      <c r="C23" s="31" t="s">
        <v>260</v>
      </c>
      <c r="D23" s="92">
        <v>2</v>
      </c>
      <c r="E23" s="92">
        <v>2</v>
      </c>
    </row>
    <row r="24" spans="2:5" ht="15" x14ac:dyDescent="0.25">
      <c r="C24" s="31" t="s">
        <v>261</v>
      </c>
      <c r="D24" s="92">
        <v>1</v>
      </c>
      <c r="E24" s="92">
        <v>1</v>
      </c>
    </row>
    <row r="25" spans="2:5" x14ac:dyDescent="0.2">
      <c r="D25" s="139"/>
    </row>
    <row r="26" spans="2:5" ht="18" x14ac:dyDescent="0.25">
      <c r="B26" s="105" t="s">
        <v>151</v>
      </c>
      <c r="D26" s="130"/>
    </row>
    <row r="27" spans="2:5" ht="18" x14ac:dyDescent="0.25">
      <c r="B27" s="42"/>
      <c r="C27" s="31" t="s">
        <v>307</v>
      </c>
      <c r="D27" s="92">
        <v>3</v>
      </c>
      <c r="E27" s="92">
        <v>3</v>
      </c>
    </row>
    <row r="28" spans="2:5" ht="18" x14ac:dyDescent="0.25">
      <c r="B28" s="42"/>
      <c r="C28" s="31" t="s">
        <v>320</v>
      </c>
      <c r="D28" s="92">
        <v>1</v>
      </c>
      <c r="E28" s="92">
        <v>1</v>
      </c>
    </row>
    <row r="29" spans="2:5" ht="18" x14ac:dyDescent="0.25">
      <c r="B29" s="42"/>
      <c r="C29" s="31"/>
      <c r="D29" s="92"/>
      <c r="E29" s="92"/>
    </row>
    <row r="30" spans="2:5" ht="18" x14ac:dyDescent="0.25">
      <c r="B30" s="105" t="s">
        <v>153</v>
      </c>
      <c r="D30" s="130"/>
      <c r="E30" s="130"/>
    </row>
    <row r="31" spans="2:5" ht="18" x14ac:dyDescent="0.25">
      <c r="B31" s="42"/>
      <c r="C31" s="31" t="s">
        <v>308</v>
      </c>
      <c r="D31" s="92">
        <v>2</v>
      </c>
      <c r="E31" s="92">
        <v>2</v>
      </c>
    </row>
    <row r="32" spans="2:5" ht="18" x14ac:dyDescent="0.25">
      <c r="B32" s="42"/>
      <c r="C32" s="31" t="s">
        <v>309</v>
      </c>
      <c r="D32" s="92">
        <v>1</v>
      </c>
      <c r="E32" s="92">
        <v>1</v>
      </c>
    </row>
    <row r="33" spans="2:6" ht="18" x14ac:dyDescent="0.25">
      <c r="B33" s="42"/>
      <c r="C33" s="31"/>
      <c r="D33" s="92"/>
      <c r="E33" s="92"/>
    </row>
    <row r="34" spans="2:6" ht="18" x14ac:dyDescent="0.25">
      <c r="B34" s="105" t="s">
        <v>311</v>
      </c>
      <c r="D34" s="130"/>
      <c r="E34" s="130"/>
    </row>
    <row r="35" spans="2:6" ht="18" x14ac:dyDescent="0.25">
      <c r="B35" s="42"/>
      <c r="C35" s="31" t="s">
        <v>312</v>
      </c>
      <c r="D35" s="92">
        <v>2</v>
      </c>
      <c r="E35" s="92">
        <v>2</v>
      </c>
    </row>
    <row r="36" spans="2:6" ht="18" x14ac:dyDescent="0.25">
      <c r="B36" s="42"/>
      <c r="C36" s="31"/>
      <c r="D36" s="92"/>
      <c r="E36" s="92"/>
    </row>
    <row r="37" spans="2:6" ht="18" x14ac:dyDescent="0.25">
      <c r="B37" s="105" t="s">
        <v>321</v>
      </c>
      <c r="D37" s="92"/>
      <c r="E37" s="92"/>
    </row>
    <row r="38" spans="2:6" ht="18" x14ac:dyDescent="0.25">
      <c r="B38" s="42"/>
      <c r="C38" s="31" t="s">
        <v>322</v>
      </c>
      <c r="D38" s="92">
        <v>2</v>
      </c>
      <c r="E38" s="92">
        <v>2</v>
      </c>
    </row>
    <row r="39" spans="2:6" ht="18" x14ac:dyDescent="0.25">
      <c r="B39" s="42"/>
      <c r="C39" s="31" t="s">
        <v>323</v>
      </c>
      <c r="D39" s="92">
        <v>1</v>
      </c>
      <c r="E39" s="92">
        <v>1</v>
      </c>
    </row>
    <row r="40" spans="2:6" ht="18" x14ac:dyDescent="0.25">
      <c r="B40" s="42"/>
      <c r="C40" s="31"/>
      <c r="D40" s="92"/>
    </row>
    <row r="41" spans="2:6" ht="18" x14ac:dyDescent="0.25">
      <c r="B41" s="42"/>
      <c r="C41" s="31" t="s">
        <v>32</v>
      </c>
      <c r="D41" s="92">
        <f>SUM(D9:D39)</f>
        <v>25</v>
      </c>
      <c r="E41" s="92">
        <f>SUM(E9:E39)</f>
        <v>23</v>
      </c>
    </row>
    <row r="42" spans="2:6" ht="18" x14ac:dyDescent="0.25">
      <c r="B42" s="42"/>
      <c r="C42" s="31"/>
      <c r="D42" s="92"/>
    </row>
    <row r="43" spans="2:6" ht="18" x14ac:dyDescent="0.25">
      <c r="B43" s="91" t="s">
        <v>251</v>
      </c>
      <c r="C43" s="91" t="s">
        <v>252</v>
      </c>
      <c r="D43" s="91" t="s">
        <v>262</v>
      </c>
      <c r="E43" s="97" t="s">
        <v>253</v>
      </c>
    </row>
    <row r="44" spans="2:6" x14ac:dyDescent="0.2">
      <c r="B44" s="47"/>
      <c r="E44" s="88"/>
    </row>
    <row r="45" spans="2:6" ht="14.25" x14ac:dyDescent="0.2">
      <c r="B45" s="57" t="s">
        <v>234</v>
      </c>
      <c r="C45" s="47">
        <v>25</v>
      </c>
      <c r="D45" s="93">
        <v>124841</v>
      </c>
      <c r="E45" s="134">
        <v>7056</v>
      </c>
      <c r="F45" s="143"/>
    </row>
    <row r="46" spans="2:6" ht="14.25" x14ac:dyDescent="0.2">
      <c r="B46" s="57" t="s">
        <v>235</v>
      </c>
      <c r="C46" s="47">
        <v>25</v>
      </c>
      <c r="D46" s="93">
        <v>124841</v>
      </c>
      <c r="E46" s="134">
        <v>7056</v>
      </c>
      <c r="F46" s="143"/>
    </row>
    <row r="47" spans="2:6" ht="14.25" x14ac:dyDescent="0.2">
      <c r="B47" s="57" t="s">
        <v>117</v>
      </c>
      <c r="C47" s="47">
        <v>25</v>
      </c>
      <c r="D47" s="93">
        <v>99874</v>
      </c>
      <c r="E47" s="134">
        <v>5645</v>
      </c>
      <c r="F47" s="143"/>
    </row>
    <row r="48" spans="2:6" ht="14.25" x14ac:dyDescent="0.2">
      <c r="B48" s="94" t="s">
        <v>119</v>
      </c>
      <c r="C48" s="47">
        <v>25</v>
      </c>
      <c r="D48" s="93">
        <v>99874</v>
      </c>
      <c r="E48" s="134">
        <v>5645</v>
      </c>
      <c r="F48" s="143"/>
    </row>
    <row r="49" spans="2:6" ht="14.25" x14ac:dyDescent="0.2">
      <c r="B49" s="95" t="s">
        <v>120</v>
      </c>
      <c r="C49" s="47">
        <v>25</v>
      </c>
      <c r="D49" s="93">
        <v>78684</v>
      </c>
      <c r="E49" s="134">
        <v>4838</v>
      </c>
      <c r="F49" s="143"/>
    </row>
    <row r="50" spans="2:6" ht="14.25" x14ac:dyDescent="0.2">
      <c r="B50" s="57" t="s">
        <v>121</v>
      </c>
      <c r="C50" s="47">
        <v>25</v>
      </c>
      <c r="D50" s="93">
        <v>78684</v>
      </c>
      <c r="E50" s="134">
        <v>4838</v>
      </c>
      <c r="F50" s="143"/>
    </row>
    <row r="51" spans="2:6" ht="14.25" x14ac:dyDescent="0.2">
      <c r="B51" s="57" t="s">
        <v>122</v>
      </c>
      <c r="C51" s="47">
        <v>25</v>
      </c>
      <c r="D51" s="93">
        <v>65443</v>
      </c>
      <c r="E51" s="134">
        <v>5443</v>
      </c>
      <c r="F51" s="143"/>
    </row>
    <row r="52" spans="2:6" ht="14.25" x14ac:dyDescent="0.2">
      <c r="B52" s="94" t="s">
        <v>124</v>
      </c>
      <c r="C52" s="47">
        <v>25</v>
      </c>
      <c r="D52" s="93">
        <v>56211</v>
      </c>
      <c r="E52" s="134">
        <v>5443</v>
      </c>
      <c r="F52" s="143"/>
    </row>
    <row r="53" spans="2:6" ht="14.25" x14ac:dyDescent="0.2">
      <c r="B53" s="94" t="s">
        <v>125</v>
      </c>
      <c r="C53" s="47">
        <v>25</v>
      </c>
      <c r="D53" s="93">
        <v>35635</v>
      </c>
      <c r="E53" s="134">
        <v>3326</v>
      </c>
      <c r="F53" s="143"/>
    </row>
    <row r="54" spans="2:6" ht="14.25" x14ac:dyDescent="0.2">
      <c r="B54" s="95" t="s">
        <v>128</v>
      </c>
      <c r="C54" s="47">
        <v>25</v>
      </c>
      <c r="D54" s="93">
        <v>77172</v>
      </c>
      <c r="E54" s="134">
        <v>3326</v>
      </c>
      <c r="F54" s="143"/>
    </row>
    <row r="55" spans="2:6" ht="14.25" x14ac:dyDescent="0.2">
      <c r="B55" s="57" t="s">
        <v>129</v>
      </c>
      <c r="C55" s="47">
        <v>25</v>
      </c>
      <c r="D55" s="93">
        <v>73544</v>
      </c>
      <c r="E55" s="134">
        <v>3326</v>
      </c>
      <c r="F55" s="143"/>
    </row>
    <row r="56" spans="2:6" ht="14.25" x14ac:dyDescent="0.2">
      <c r="B56" s="57" t="s">
        <v>130</v>
      </c>
      <c r="C56" s="47">
        <v>23</v>
      </c>
      <c r="D56" s="93">
        <v>44866</v>
      </c>
      <c r="E56" s="134">
        <v>3326</v>
      </c>
      <c r="F56" s="143"/>
    </row>
    <row r="57" spans="2:6" ht="14.25" x14ac:dyDescent="0.2">
      <c r="B57" s="94" t="s">
        <v>131</v>
      </c>
      <c r="C57" s="47">
        <v>25</v>
      </c>
      <c r="D57" s="93">
        <v>70455</v>
      </c>
      <c r="E57" s="134">
        <v>5998</v>
      </c>
      <c r="F57" s="143"/>
    </row>
    <row r="58" spans="2:6" ht="14.25" x14ac:dyDescent="0.2">
      <c r="B58" s="95" t="s">
        <v>133</v>
      </c>
      <c r="C58" s="47">
        <v>25</v>
      </c>
      <c r="D58" s="93">
        <v>97313</v>
      </c>
      <c r="E58" s="134">
        <v>5998</v>
      </c>
      <c r="F58" s="143"/>
    </row>
    <row r="60" spans="2:6" x14ac:dyDescent="0.2">
      <c r="B60" s="96" t="s">
        <v>33</v>
      </c>
    </row>
    <row r="61" spans="2:6" x14ac:dyDescent="0.2">
      <c r="B61" s="111" t="s">
        <v>137</v>
      </c>
    </row>
    <row r="62" spans="2:6" x14ac:dyDescent="0.2">
      <c r="B62" s="136" t="s">
        <v>254</v>
      </c>
    </row>
    <row r="63" spans="2:6" x14ac:dyDescent="0.2">
      <c r="B63" s="138" t="s">
        <v>1</v>
      </c>
    </row>
    <row r="64" spans="2:6" x14ac:dyDescent="0.2">
      <c r="B64" s="111" t="s">
        <v>6</v>
      </c>
    </row>
  </sheetData>
  <pageMargins left="0.7" right="0.7" top="0.75" bottom="0.75" header="0.3" footer="0.3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3"/>
  <sheetViews>
    <sheetView zoomScale="90" zoomScaleNormal="90" workbookViewId="0">
      <pane ySplit="3" topLeftCell="A4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8.85546875" style="47" customWidth="1"/>
    <col min="6" max="6" width="15.5703125" style="47" customWidth="1"/>
    <col min="7" max="16384" width="9.140625" style="47"/>
  </cols>
  <sheetData>
    <row r="1" spans="2:6" ht="19.5" x14ac:dyDescent="0.3">
      <c r="B1" s="124" t="s">
        <v>50</v>
      </c>
    </row>
    <row r="2" spans="2:6" ht="19.5" customHeight="1" x14ac:dyDescent="0.2"/>
    <row r="4" spans="2:6" ht="24.95" customHeight="1" x14ac:dyDescent="0.2">
      <c r="D4" s="98" t="s">
        <v>29</v>
      </c>
    </row>
    <row r="5" spans="2:6" s="99" customFormat="1" ht="24.95" customHeight="1" x14ac:dyDescent="0.25">
      <c r="B5" s="100"/>
      <c r="C5" s="101" t="s">
        <v>268</v>
      </c>
      <c r="D5" s="102" t="s">
        <v>30</v>
      </c>
      <c r="E5" s="89" t="s">
        <v>269</v>
      </c>
      <c r="F5" s="89" t="s">
        <v>120</v>
      </c>
    </row>
    <row r="6" spans="2:6" s="99" customFormat="1" ht="13.5" customHeight="1" x14ac:dyDescent="0.2">
      <c r="B6" s="100"/>
      <c r="C6" s="103"/>
    </row>
    <row r="7" spans="2:6" x14ac:dyDescent="0.2">
      <c r="D7" s="104"/>
    </row>
    <row r="8" spans="2:6" ht="18" x14ac:dyDescent="0.25">
      <c r="B8" s="105" t="s">
        <v>8</v>
      </c>
      <c r="D8" s="104"/>
    </row>
    <row r="9" spans="2:6" ht="18" x14ac:dyDescent="0.25">
      <c r="B9" s="105"/>
      <c r="C9" s="31" t="s">
        <v>263</v>
      </c>
      <c r="D9" s="92">
        <v>1</v>
      </c>
    </row>
    <row r="10" spans="2:6" s="37" customFormat="1" ht="18" x14ac:dyDescent="0.25">
      <c r="B10" s="105" t="s">
        <v>14</v>
      </c>
      <c r="C10" s="31" t="s">
        <v>31</v>
      </c>
      <c r="D10" s="92"/>
    </row>
    <row r="11" spans="2:6" s="37" customFormat="1" ht="18" x14ac:dyDescent="0.25">
      <c r="B11" s="105"/>
      <c r="C11" s="31" t="s">
        <v>264</v>
      </c>
      <c r="D11" s="92">
        <v>1</v>
      </c>
      <c r="E11" s="92">
        <v>1</v>
      </c>
      <c r="F11" s="92">
        <v>1</v>
      </c>
    </row>
    <row r="12" spans="2:6" s="49" customFormat="1" ht="15" x14ac:dyDescent="0.25">
      <c r="B12" s="106"/>
      <c r="C12" s="31"/>
      <c r="D12" s="92"/>
      <c r="E12" s="92"/>
      <c r="F12" s="92"/>
    </row>
    <row r="13" spans="2:6" ht="18" x14ac:dyDescent="0.25">
      <c r="B13" s="105" t="s">
        <v>22</v>
      </c>
      <c r="C13" s="31"/>
      <c r="D13" s="92"/>
      <c r="E13" s="92"/>
      <c r="F13" s="92"/>
    </row>
    <row r="14" spans="2:6" ht="18" x14ac:dyDescent="0.25">
      <c r="B14" s="105"/>
      <c r="C14" s="31" t="s">
        <v>265</v>
      </c>
      <c r="D14" s="92">
        <v>1</v>
      </c>
      <c r="E14" s="92">
        <v>1</v>
      </c>
      <c r="F14" s="92">
        <v>1</v>
      </c>
    </row>
    <row r="15" spans="2:6" ht="18" x14ac:dyDescent="0.25">
      <c r="B15" s="105"/>
      <c r="C15" s="31" t="s">
        <v>266</v>
      </c>
      <c r="D15" s="92">
        <v>1</v>
      </c>
      <c r="E15" s="92">
        <v>1</v>
      </c>
      <c r="F15" s="92">
        <v>1</v>
      </c>
    </row>
    <row r="16" spans="2:6" ht="18" x14ac:dyDescent="0.25">
      <c r="B16" s="105"/>
      <c r="C16" s="31" t="s">
        <v>267</v>
      </c>
      <c r="D16" s="92">
        <v>1</v>
      </c>
      <c r="E16" s="92">
        <v>1</v>
      </c>
    </row>
    <row r="18" spans="2:6" ht="18" x14ac:dyDescent="0.25">
      <c r="B18" s="105" t="s">
        <v>151</v>
      </c>
      <c r="D18" s="130"/>
    </row>
    <row r="19" spans="2:6" ht="18" x14ac:dyDescent="0.25">
      <c r="B19" s="42"/>
      <c r="C19" s="31" t="s">
        <v>307</v>
      </c>
      <c r="D19" s="92">
        <v>2</v>
      </c>
      <c r="E19" s="92">
        <v>2</v>
      </c>
      <c r="F19" s="92">
        <v>2</v>
      </c>
    </row>
    <row r="20" spans="2:6" ht="18" x14ac:dyDescent="0.25">
      <c r="B20" s="42"/>
      <c r="C20" s="31" t="s">
        <v>324</v>
      </c>
      <c r="D20" s="92">
        <v>2</v>
      </c>
      <c r="E20" s="92">
        <v>2</v>
      </c>
      <c r="F20" s="92">
        <v>2</v>
      </c>
    </row>
    <row r="21" spans="2:6" ht="18" x14ac:dyDescent="0.25">
      <c r="B21" s="42"/>
      <c r="C21" s="31"/>
      <c r="D21" s="92"/>
      <c r="E21" s="92"/>
      <c r="F21" s="92"/>
    </row>
    <row r="22" spans="2:6" ht="18" x14ac:dyDescent="0.25">
      <c r="B22" s="105" t="s">
        <v>153</v>
      </c>
      <c r="D22" s="130"/>
      <c r="E22" s="130"/>
      <c r="F22" s="130"/>
    </row>
    <row r="23" spans="2:6" ht="18" x14ac:dyDescent="0.25">
      <c r="B23" s="42"/>
      <c r="C23" s="31" t="s">
        <v>308</v>
      </c>
      <c r="D23" s="92">
        <v>2</v>
      </c>
      <c r="E23" s="92">
        <v>2</v>
      </c>
      <c r="F23" s="92">
        <v>2</v>
      </c>
    </row>
    <row r="24" spans="2:6" ht="18" x14ac:dyDescent="0.25">
      <c r="B24" s="42"/>
      <c r="C24" s="31" t="s">
        <v>325</v>
      </c>
      <c r="D24" s="92">
        <v>1</v>
      </c>
      <c r="E24" s="92">
        <v>1</v>
      </c>
      <c r="F24" s="92">
        <v>1</v>
      </c>
    </row>
    <row r="25" spans="2:6" ht="18" x14ac:dyDescent="0.25">
      <c r="B25" s="42"/>
      <c r="C25" s="31"/>
      <c r="D25" s="92"/>
      <c r="E25" s="92"/>
      <c r="F25" s="92"/>
    </row>
    <row r="26" spans="2:6" ht="18" x14ac:dyDescent="0.25">
      <c r="B26" s="105" t="s">
        <v>311</v>
      </c>
      <c r="D26" s="130"/>
      <c r="E26" s="130"/>
      <c r="F26" s="130"/>
    </row>
    <row r="27" spans="2:6" ht="18" x14ac:dyDescent="0.25">
      <c r="B27" s="42"/>
      <c r="C27" s="31" t="s">
        <v>312</v>
      </c>
      <c r="D27" s="92">
        <v>2</v>
      </c>
      <c r="E27" s="92">
        <v>2</v>
      </c>
      <c r="F27" s="92">
        <v>2</v>
      </c>
    </row>
    <row r="28" spans="2:6" ht="18" x14ac:dyDescent="0.25">
      <c r="B28" s="42"/>
      <c r="C28" s="31" t="s">
        <v>313</v>
      </c>
      <c r="D28" s="92">
        <v>2</v>
      </c>
      <c r="E28" s="92">
        <v>2</v>
      </c>
      <c r="F28" s="92">
        <v>2</v>
      </c>
    </row>
    <row r="29" spans="2:6" ht="18" x14ac:dyDescent="0.25">
      <c r="B29" s="42"/>
      <c r="C29" s="31"/>
      <c r="D29" s="92"/>
      <c r="E29" s="92"/>
      <c r="F29" s="92"/>
    </row>
    <row r="30" spans="2:6" ht="18" x14ac:dyDescent="0.25">
      <c r="B30" s="105" t="s">
        <v>170</v>
      </c>
      <c r="C30" s="31"/>
      <c r="D30" s="92"/>
      <c r="E30" s="92"/>
      <c r="F30" s="92"/>
    </row>
    <row r="31" spans="2:6" ht="18" x14ac:dyDescent="0.25">
      <c r="B31" s="42"/>
      <c r="C31" s="31" t="s">
        <v>314</v>
      </c>
      <c r="D31" s="92">
        <v>3</v>
      </c>
      <c r="E31" s="92">
        <v>3</v>
      </c>
      <c r="F31" s="92">
        <v>3</v>
      </c>
    </row>
    <row r="32" spans="2:6" ht="18" x14ac:dyDescent="0.25">
      <c r="B32" s="42"/>
      <c r="C32" s="31" t="s">
        <v>326</v>
      </c>
      <c r="D32" s="92">
        <v>2</v>
      </c>
      <c r="E32" s="92">
        <v>2</v>
      </c>
      <c r="F32" s="92">
        <v>2</v>
      </c>
    </row>
    <row r="33" spans="2:6" ht="18" x14ac:dyDescent="0.25">
      <c r="B33" s="42"/>
      <c r="D33" s="92"/>
      <c r="E33" s="92"/>
      <c r="F33" s="92"/>
    </row>
    <row r="34" spans="2:6" ht="18" x14ac:dyDescent="0.25">
      <c r="B34" s="105" t="s">
        <v>317</v>
      </c>
      <c r="C34" s="49"/>
      <c r="D34" s="92"/>
      <c r="E34" s="92"/>
      <c r="F34" s="92"/>
    </row>
    <row r="35" spans="2:6" ht="18" x14ac:dyDescent="0.25">
      <c r="B35" s="42"/>
      <c r="C35" s="31" t="s">
        <v>318</v>
      </c>
      <c r="D35" s="92">
        <v>1</v>
      </c>
      <c r="E35" s="92">
        <v>1</v>
      </c>
      <c r="F35" s="92">
        <v>1</v>
      </c>
    </row>
    <row r="36" spans="2:6" ht="18" x14ac:dyDescent="0.25">
      <c r="B36" s="42"/>
      <c r="C36" s="31" t="s">
        <v>319</v>
      </c>
      <c r="D36" s="92">
        <v>1</v>
      </c>
      <c r="E36" s="92">
        <v>1</v>
      </c>
      <c r="F36" s="92">
        <v>1</v>
      </c>
    </row>
    <row r="37" spans="2:6" ht="18" x14ac:dyDescent="0.25">
      <c r="B37" s="42"/>
      <c r="C37" s="31" t="s">
        <v>327</v>
      </c>
      <c r="D37" s="92">
        <v>1</v>
      </c>
      <c r="E37" s="92">
        <v>1</v>
      </c>
      <c r="F37" s="92">
        <v>1</v>
      </c>
    </row>
    <row r="38" spans="2:6" ht="18" x14ac:dyDescent="0.25">
      <c r="B38" s="42"/>
      <c r="C38" s="31" t="s">
        <v>328</v>
      </c>
      <c r="D38" s="92">
        <v>1</v>
      </c>
      <c r="E38" s="92">
        <v>1</v>
      </c>
      <c r="F38" s="92">
        <v>1</v>
      </c>
    </row>
    <row r="39" spans="2:6" ht="18" x14ac:dyDescent="0.25">
      <c r="B39" s="42"/>
      <c r="C39" s="31"/>
      <c r="D39" s="92"/>
    </row>
    <row r="40" spans="2:6" ht="18" x14ac:dyDescent="0.25">
      <c r="B40" s="42"/>
      <c r="C40" s="31" t="s">
        <v>32</v>
      </c>
      <c r="D40" s="92">
        <f>SUM(D8:D38)</f>
        <v>25</v>
      </c>
      <c r="E40" s="92">
        <f t="shared" ref="E40:F40" si="0">SUM(E8:E38)</f>
        <v>24</v>
      </c>
      <c r="F40" s="92">
        <f t="shared" si="0"/>
        <v>23</v>
      </c>
    </row>
    <row r="42" spans="2:6" ht="18" x14ac:dyDescent="0.25">
      <c r="B42" s="91" t="s">
        <v>251</v>
      </c>
      <c r="C42" s="91" t="s">
        <v>252</v>
      </c>
      <c r="D42" s="91" t="s">
        <v>262</v>
      </c>
      <c r="E42" s="97" t="s">
        <v>253</v>
      </c>
    </row>
    <row r="43" spans="2:6" x14ac:dyDescent="0.2">
      <c r="B43" s="47"/>
      <c r="E43" s="88"/>
    </row>
    <row r="44" spans="2:6" ht="14.25" x14ac:dyDescent="0.2">
      <c r="B44" s="57" t="s">
        <v>234</v>
      </c>
      <c r="C44" s="47">
        <v>25</v>
      </c>
      <c r="D44" s="93">
        <v>115290</v>
      </c>
      <c r="E44" s="134">
        <v>15120</v>
      </c>
      <c r="F44" s="143"/>
    </row>
    <row r="45" spans="2:6" ht="14.25" x14ac:dyDescent="0.2">
      <c r="B45" s="57" t="s">
        <v>235</v>
      </c>
      <c r="C45" s="47">
        <v>25</v>
      </c>
      <c r="D45" s="93">
        <v>115290</v>
      </c>
      <c r="E45" s="134">
        <v>15120</v>
      </c>
      <c r="F45" s="143"/>
    </row>
    <row r="46" spans="2:6" ht="14.25" x14ac:dyDescent="0.2">
      <c r="B46" s="57" t="s">
        <v>117</v>
      </c>
      <c r="C46" s="47">
        <v>24</v>
      </c>
      <c r="D46" s="93">
        <v>76507</v>
      </c>
      <c r="E46" s="134">
        <v>12096</v>
      </c>
      <c r="F46" s="143"/>
    </row>
    <row r="47" spans="2:6" ht="14.25" x14ac:dyDescent="0.2">
      <c r="B47" s="94" t="s">
        <v>119</v>
      </c>
      <c r="C47" s="47">
        <v>24</v>
      </c>
      <c r="D47" s="93">
        <v>76507</v>
      </c>
      <c r="E47" s="134">
        <v>12096</v>
      </c>
      <c r="F47" s="143"/>
    </row>
    <row r="48" spans="2:6" ht="14.25" x14ac:dyDescent="0.2">
      <c r="B48" s="95" t="s">
        <v>120</v>
      </c>
      <c r="C48" s="47">
        <v>23</v>
      </c>
      <c r="D48" s="93">
        <v>54298</v>
      </c>
      <c r="E48" s="134">
        <v>10752</v>
      </c>
      <c r="F48" s="143"/>
    </row>
    <row r="49" spans="2:6" ht="14.25" x14ac:dyDescent="0.2">
      <c r="B49" s="57" t="s">
        <v>121</v>
      </c>
      <c r="C49" s="47">
        <v>24</v>
      </c>
      <c r="D49" s="93">
        <v>57503</v>
      </c>
      <c r="E49" s="134">
        <v>10752</v>
      </c>
      <c r="F49" s="143"/>
    </row>
    <row r="50" spans="2:6" ht="14.25" x14ac:dyDescent="0.2">
      <c r="B50" s="57" t="s">
        <v>122</v>
      </c>
      <c r="C50" s="47">
        <v>25</v>
      </c>
      <c r="D50" s="93">
        <v>59908</v>
      </c>
      <c r="E50" s="134">
        <v>12096</v>
      </c>
      <c r="F50" s="143"/>
    </row>
    <row r="51" spans="2:6" ht="14.25" x14ac:dyDescent="0.2">
      <c r="B51" s="94" t="s">
        <v>124</v>
      </c>
      <c r="C51" s="47">
        <v>25</v>
      </c>
      <c r="D51" s="93">
        <v>52554</v>
      </c>
      <c r="E51" s="134">
        <v>12096</v>
      </c>
      <c r="F51" s="143"/>
    </row>
    <row r="52" spans="2:6" ht="14.25" x14ac:dyDescent="0.2">
      <c r="B52" s="94" t="s">
        <v>125</v>
      </c>
      <c r="C52" s="47">
        <v>25</v>
      </c>
      <c r="D52" s="93">
        <v>33138</v>
      </c>
      <c r="E52" s="134">
        <v>7392</v>
      </c>
      <c r="F52" s="143"/>
    </row>
    <row r="53" spans="2:6" ht="14.25" x14ac:dyDescent="0.2">
      <c r="B53" s="95" t="s">
        <v>128</v>
      </c>
      <c r="C53" s="47">
        <v>25</v>
      </c>
      <c r="D53" s="93">
        <v>66239</v>
      </c>
      <c r="E53" s="134">
        <v>7392</v>
      </c>
      <c r="F53" s="143"/>
    </row>
    <row r="54" spans="2:6" ht="14.25" x14ac:dyDescent="0.2">
      <c r="B54" s="57" t="s">
        <v>129</v>
      </c>
      <c r="C54" s="47">
        <v>25</v>
      </c>
      <c r="D54" s="93">
        <v>66239</v>
      </c>
      <c r="E54" s="134">
        <v>7392</v>
      </c>
      <c r="F54" s="143"/>
    </row>
    <row r="55" spans="2:6" ht="14.25" x14ac:dyDescent="0.2">
      <c r="B55" s="57" t="s">
        <v>130</v>
      </c>
      <c r="C55" s="47">
        <v>25</v>
      </c>
      <c r="D55" s="93">
        <v>40493</v>
      </c>
      <c r="E55" s="134">
        <v>7392</v>
      </c>
      <c r="F55" s="143"/>
    </row>
    <row r="56" spans="2:6" ht="14.25" x14ac:dyDescent="0.2">
      <c r="B56" s="94" t="s">
        <v>131</v>
      </c>
      <c r="C56" s="47">
        <v>25</v>
      </c>
      <c r="D56" s="93">
        <v>70370</v>
      </c>
      <c r="E56" s="134">
        <v>12852</v>
      </c>
      <c r="F56" s="143"/>
    </row>
    <row r="57" spans="2:6" ht="14.25" x14ac:dyDescent="0.2">
      <c r="B57" s="95" t="s">
        <v>133</v>
      </c>
      <c r="C57" s="47">
        <v>25</v>
      </c>
      <c r="D57" s="93">
        <v>94335</v>
      </c>
      <c r="E57" s="134">
        <v>12852</v>
      </c>
      <c r="F57" s="143"/>
    </row>
    <row r="59" spans="2:6" x14ac:dyDescent="0.2">
      <c r="B59" s="96" t="s">
        <v>33</v>
      </c>
    </row>
    <row r="60" spans="2:6" x14ac:dyDescent="0.2">
      <c r="B60" s="111" t="s">
        <v>137</v>
      </c>
    </row>
    <row r="61" spans="2:6" x14ac:dyDescent="0.2">
      <c r="B61" s="136" t="s">
        <v>254</v>
      </c>
    </row>
    <row r="62" spans="2:6" x14ac:dyDescent="0.2">
      <c r="B62" s="138" t="s">
        <v>1</v>
      </c>
    </row>
    <row r="63" spans="2:6" x14ac:dyDescent="0.2">
      <c r="B63" s="111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1"/>
  <sheetViews>
    <sheetView zoomScale="90" zoomScaleNormal="90" workbookViewId="0">
      <pane ySplit="3" topLeftCell="A4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9" style="47" customWidth="1"/>
    <col min="6" max="6" width="16.42578125" style="47" customWidth="1"/>
    <col min="7" max="16384" width="9.140625" style="47"/>
  </cols>
  <sheetData>
    <row r="1" spans="2:4" ht="19.5" x14ac:dyDescent="0.3">
      <c r="B1" s="124" t="s">
        <v>51</v>
      </c>
    </row>
    <row r="2" spans="2:4" ht="19.5" x14ac:dyDescent="0.3">
      <c r="B2" s="124"/>
    </row>
    <row r="4" spans="2:4" ht="24.95" customHeight="1" x14ac:dyDescent="0.2">
      <c r="D4" s="98" t="s">
        <v>29</v>
      </c>
    </row>
    <row r="5" spans="2:4" s="99" customFormat="1" ht="24.95" customHeight="1" x14ac:dyDescent="0.25">
      <c r="B5" s="100"/>
      <c r="C5" s="101" t="s">
        <v>268</v>
      </c>
      <c r="D5" s="102" t="s">
        <v>30</v>
      </c>
    </row>
    <row r="6" spans="2:4" s="99" customFormat="1" ht="13.5" customHeight="1" x14ac:dyDescent="0.2">
      <c r="B6" s="100"/>
      <c r="C6" s="103"/>
    </row>
    <row r="7" spans="2:4" x14ac:dyDescent="0.2">
      <c r="D7" s="104"/>
    </row>
    <row r="8" spans="2:4" s="37" customFormat="1" ht="18" x14ac:dyDescent="0.25">
      <c r="B8" s="105" t="s">
        <v>14</v>
      </c>
      <c r="C8" s="108" t="s">
        <v>31</v>
      </c>
      <c r="D8" s="109"/>
    </row>
    <row r="9" spans="2:4" s="99" customFormat="1" ht="15" x14ac:dyDescent="0.25">
      <c r="B9" s="100"/>
      <c r="C9" s="31" t="s">
        <v>270</v>
      </c>
      <c r="D9" s="92">
        <v>4</v>
      </c>
    </row>
    <row r="10" spans="2:4" s="110" customFormat="1" ht="15" x14ac:dyDescent="0.25">
      <c r="B10" s="111"/>
      <c r="C10" s="31" t="s">
        <v>271</v>
      </c>
      <c r="D10" s="92">
        <v>1</v>
      </c>
    </row>
    <row r="11" spans="2:4" s="49" customFormat="1" ht="15" x14ac:dyDescent="0.25">
      <c r="B11" s="106"/>
      <c r="C11" s="31" t="s">
        <v>272</v>
      </c>
      <c r="D11" s="92">
        <v>1</v>
      </c>
    </row>
    <row r="12" spans="2:4" ht="18" x14ac:dyDescent="0.25">
      <c r="B12" s="105" t="s">
        <v>22</v>
      </c>
      <c r="C12" s="31"/>
      <c r="D12" s="104"/>
    </row>
    <row r="13" spans="2:4" ht="18" x14ac:dyDescent="0.25">
      <c r="B13" s="105"/>
      <c r="C13" s="31" t="s">
        <v>266</v>
      </c>
      <c r="D13" s="92">
        <v>1</v>
      </c>
    </row>
    <row r="14" spans="2:4" ht="18" x14ac:dyDescent="0.25">
      <c r="B14" s="105"/>
      <c r="C14" s="31" t="s">
        <v>261</v>
      </c>
      <c r="D14" s="92">
        <v>1</v>
      </c>
    </row>
    <row r="15" spans="2:4" ht="18" x14ac:dyDescent="0.25">
      <c r="B15" s="105"/>
      <c r="C15" s="31" t="s">
        <v>273</v>
      </c>
      <c r="D15" s="92">
        <v>1</v>
      </c>
    </row>
    <row r="17" spans="2:4" ht="18" x14ac:dyDescent="0.25">
      <c r="B17" s="105" t="s">
        <v>151</v>
      </c>
      <c r="D17" s="130"/>
    </row>
    <row r="18" spans="2:4" ht="18" x14ac:dyDescent="0.25">
      <c r="B18" s="42"/>
      <c r="C18" s="31" t="s">
        <v>307</v>
      </c>
      <c r="D18" s="92">
        <v>3</v>
      </c>
    </row>
    <row r="19" spans="2:4" ht="18" x14ac:dyDescent="0.25">
      <c r="B19" s="42"/>
      <c r="C19" s="31" t="s">
        <v>320</v>
      </c>
      <c r="D19" s="92">
        <v>1</v>
      </c>
    </row>
    <row r="20" spans="2:4" ht="18" x14ac:dyDescent="0.25">
      <c r="B20" s="42"/>
      <c r="C20" s="31" t="s">
        <v>329</v>
      </c>
      <c r="D20" s="92">
        <v>1</v>
      </c>
    </row>
    <row r="21" spans="2:4" ht="18" x14ac:dyDescent="0.25">
      <c r="B21" s="42"/>
      <c r="C21" s="31"/>
      <c r="D21" s="92"/>
    </row>
    <row r="22" spans="2:4" ht="18" x14ac:dyDescent="0.25">
      <c r="B22" s="105" t="s">
        <v>153</v>
      </c>
      <c r="D22" s="130"/>
    </row>
    <row r="23" spans="2:4" ht="18" x14ac:dyDescent="0.25">
      <c r="B23" s="42"/>
      <c r="C23" s="31" t="s">
        <v>308</v>
      </c>
      <c r="D23" s="92">
        <v>2</v>
      </c>
    </row>
    <row r="24" spans="2:4" ht="18" x14ac:dyDescent="0.25">
      <c r="B24" s="42"/>
      <c r="C24" s="31" t="s">
        <v>309</v>
      </c>
      <c r="D24" s="92">
        <v>1</v>
      </c>
    </row>
    <row r="25" spans="2:4" ht="18" x14ac:dyDescent="0.25">
      <c r="B25" s="42"/>
      <c r="C25" s="31" t="s">
        <v>325</v>
      </c>
      <c r="D25" s="92">
        <v>1</v>
      </c>
    </row>
    <row r="26" spans="2:4" ht="18" x14ac:dyDescent="0.25">
      <c r="B26" s="42"/>
      <c r="C26" s="31"/>
      <c r="D26" s="92"/>
    </row>
    <row r="27" spans="2:4" ht="18" x14ac:dyDescent="0.25">
      <c r="B27" s="105" t="s">
        <v>311</v>
      </c>
      <c r="D27" s="130"/>
    </row>
    <row r="28" spans="2:4" ht="18" x14ac:dyDescent="0.25">
      <c r="B28" s="42"/>
      <c r="C28" s="31" t="s">
        <v>312</v>
      </c>
      <c r="D28" s="92">
        <v>2</v>
      </c>
    </row>
    <row r="29" spans="2:4" ht="18" x14ac:dyDescent="0.25">
      <c r="B29" s="42"/>
      <c r="C29" s="31" t="s">
        <v>330</v>
      </c>
      <c r="D29" s="92">
        <v>1</v>
      </c>
    </row>
    <row r="30" spans="2:4" ht="18" x14ac:dyDescent="0.25">
      <c r="B30" s="42"/>
      <c r="C30" s="31"/>
      <c r="D30" s="92"/>
    </row>
    <row r="31" spans="2:4" ht="18" x14ac:dyDescent="0.25">
      <c r="B31" s="105" t="s">
        <v>321</v>
      </c>
      <c r="D31" s="92"/>
    </row>
    <row r="32" spans="2:4" ht="18" x14ac:dyDescent="0.25">
      <c r="B32" s="42"/>
      <c r="C32" s="31" t="s">
        <v>322</v>
      </c>
      <c r="D32" s="92">
        <v>2</v>
      </c>
    </row>
    <row r="33" spans="2:6" ht="18" x14ac:dyDescent="0.25">
      <c r="B33" s="42"/>
      <c r="C33" s="31" t="s">
        <v>331</v>
      </c>
      <c r="D33" s="92">
        <v>1</v>
      </c>
    </row>
    <row r="34" spans="2:6" ht="18" x14ac:dyDescent="0.25">
      <c r="B34" s="42"/>
      <c r="C34" s="31"/>
      <c r="D34" s="92"/>
    </row>
    <row r="35" spans="2:6" ht="18" x14ac:dyDescent="0.25">
      <c r="B35" s="105" t="s">
        <v>170</v>
      </c>
      <c r="C35" s="31"/>
      <c r="D35" s="92"/>
    </row>
    <row r="36" spans="2:6" ht="18" x14ac:dyDescent="0.25">
      <c r="B36" s="42"/>
      <c r="C36" s="31" t="s">
        <v>315</v>
      </c>
      <c r="D36" s="92">
        <v>1</v>
      </c>
    </row>
    <row r="37" spans="2:6" ht="18" x14ac:dyDescent="0.25">
      <c r="B37" s="42"/>
      <c r="C37" s="31"/>
      <c r="D37" s="92"/>
    </row>
    <row r="38" spans="2:6" ht="18" x14ac:dyDescent="0.25">
      <c r="B38" s="42"/>
      <c r="C38" s="31" t="s">
        <v>32</v>
      </c>
      <c r="D38" s="92">
        <f>SUM(D9:D36)</f>
        <v>25</v>
      </c>
    </row>
    <row r="40" spans="2:6" ht="18" x14ac:dyDescent="0.25">
      <c r="B40" s="91" t="s">
        <v>251</v>
      </c>
      <c r="C40" s="91" t="s">
        <v>252</v>
      </c>
      <c r="D40" s="91" t="s">
        <v>262</v>
      </c>
      <c r="E40" s="97" t="s">
        <v>253</v>
      </c>
    </row>
    <row r="41" spans="2:6" x14ac:dyDescent="0.2">
      <c r="B41" s="47"/>
      <c r="E41" s="88"/>
    </row>
    <row r="42" spans="2:6" ht="14.25" x14ac:dyDescent="0.2">
      <c r="B42" s="57" t="s">
        <v>234</v>
      </c>
      <c r="C42" s="47">
        <v>25</v>
      </c>
      <c r="D42" s="93">
        <v>113812</v>
      </c>
      <c r="E42" s="134">
        <v>9408</v>
      </c>
      <c r="F42" s="143"/>
    </row>
    <row r="43" spans="2:6" ht="14.25" x14ac:dyDescent="0.2">
      <c r="B43" s="57" t="s">
        <v>235</v>
      </c>
      <c r="C43" s="47">
        <v>25</v>
      </c>
      <c r="D43" s="93">
        <v>113812</v>
      </c>
      <c r="E43" s="134">
        <v>9408</v>
      </c>
      <c r="F43" s="143"/>
    </row>
    <row r="44" spans="2:6" ht="14.25" x14ac:dyDescent="0.2">
      <c r="B44" s="57" t="s">
        <v>117</v>
      </c>
      <c r="C44" s="47">
        <v>25</v>
      </c>
      <c r="D44" s="93">
        <v>91049</v>
      </c>
      <c r="E44" s="134">
        <v>7526</v>
      </c>
      <c r="F44" s="143"/>
    </row>
    <row r="45" spans="2:6" ht="14.25" x14ac:dyDescent="0.2">
      <c r="B45" s="94" t="s">
        <v>119</v>
      </c>
      <c r="C45" s="47">
        <v>25</v>
      </c>
      <c r="D45" s="93">
        <v>91049</v>
      </c>
      <c r="E45" s="134">
        <v>7526</v>
      </c>
      <c r="F45" s="143"/>
    </row>
    <row r="46" spans="2:6" ht="14.25" x14ac:dyDescent="0.2">
      <c r="B46" s="95" t="s">
        <v>120</v>
      </c>
      <c r="C46" s="47">
        <v>25</v>
      </c>
      <c r="D46" s="93">
        <v>69350</v>
      </c>
      <c r="E46" s="134">
        <v>6451</v>
      </c>
      <c r="F46" s="143"/>
    </row>
    <row r="47" spans="2:6" ht="14.25" x14ac:dyDescent="0.2">
      <c r="B47" s="57" t="s">
        <v>121</v>
      </c>
      <c r="C47" s="47">
        <v>25</v>
      </c>
      <c r="D47" s="93">
        <v>69350</v>
      </c>
      <c r="E47" s="134">
        <v>6451</v>
      </c>
      <c r="F47" s="143"/>
    </row>
    <row r="48" spans="2:6" ht="14.25" x14ac:dyDescent="0.2">
      <c r="B48" s="57" t="s">
        <v>122</v>
      </c>
      <c r="C48" s="47">
        <v>25</v>
      </c>
      <c r="D48" s="93">
        <v>58363</v>
      </c>
      <c r="E48" s="134">
        <v>7258</v>
      </c>
      <c r="F48" s="143"/>
    </row>
    <row r="49" spans="2:6" ht="14.25" x14ac:dyDescent="0.2">
      <c r="B49" s="94" t="s">
        <v>124</v>
      </c>
      <c r="C49" s="47">
        <v>25</v>
      </c>
      <c r="D49" s="93">
        <v>50501</v>
      </c>
      <c r="E49" s="134">
        <v>7258</v>
      </c>
      <c r="F49" s="143"/>
    </row>
    <row r="50" spans="2:6" ht="14.25" x14ac:dyDescent="0.2">
      <c r="B50" s="94" t="s">
        <v>125</v>
      </c>
      <c r="C50" s="47">
        <v>25</v>
      </c>
      <c r="D50" s="93">
        <v>31954</v>
      </c>
      <c r="E50" s="134">
        <v>4435</v>
      </c>
      <c r="F50" s="143"/>
    </row>
    <row r="51" spans="2:6" ht="14.25" x14ac:dyDescent="0.2">
      <c r="B51" s="95" t="s">
        <v>128</v>
      </c>
      <c r="C51" s="47">
        <v>25</v>
      </c>
      <c r="D51" s="93">
        <v>67334</v>
      </c>
      <c r="E51" s="134">
        <v>4435</v>
      </c>
      <c r="F51" s="143"/>
    </row>
    <row r="52" spans="2:6" ht="14.25" x14ac:dyDescent="0.2">
      <c r="B52" s="57" t="s">
        <v>129</v>
      </c>
      <c r="C52" s="47">
        <v>25</v>
      </c>
      <c r="D52" s="93">
        <v>67334</v>
      </c>
      <c r="E52" s="134">
        <v>4435</v>
      </c>
      <c r="F52" s="143"/>
    </row>
    <row r="53" spans="2:6" ht="14.25" x14ac:dyDescent="0.2">
      <c r="B53" s="57" t="s">
        <v>130</v>
      </c>
      <c r="C53" s="47">
        <v>25</v>
      </c>
      <c r="D53" s="93">
        <v>39816</v>
      </c>
      <c r="E53" s="134">
        <v>4435</v>
      </c>
      <c r="F53" s="143"/>
    </row>
    <row r="54" spans="2:6" ht="14.25" x14ac:dyDescent="0.2">
      <c r="B54" s="94" t="s">
        <v>131</v>
      </c>
      <c r="C54" s="47">
        <v>25</v>
      </c>
      <c r="D54" s="93">
        <v>64926</v>
      </c>
      <c r="E54" s="134">
        <v>7997</v>
      </c>
      <c r="F54" s="143"/>
    </row>
    <row r="55" spans="2:6" ht="14.25" x14ac:dyDescent="0.2">
      <c r="B55" s="95" t="s">
        <v>133</v>
      </c>
      <c r="C55" s="47">
        <v>25</v>
      </c>
      <c r="D55" s="93">
        <v>88643</v>
      </c>
      <c r="E55" s="134">
        <v>7997</v>
      </c>
      <c r="F55" s="143"/>
    </row>
    <row r="57" spans="2:6" x14ac:dyDescent="0.2">
      <c r="B57" s="96" t="s">
        <v>33</v>
      </c>
    </row>
    <row r="58" spans="2:6" x14ac:dyDescent="0.2">
      <c r="B58" s="111" t="s">
        <v>137</v>
      </c>
    </row>
    <row r="59" spans="2:6" x14ac:dyDescent="0.2">
      <c r="B59" s="136" t="s">
        <v>254</v>
      </c>
    </row>
    <row r="60" spans="2:6" x14ac:dyDescent="0.2">
      <c r="B60" s="138" t="s">
        <v>1</v>
      </c>
    </row>
    <row r="61" spans="2:6" x14ac:dyDescent="0.2">
      <c r="B61" s="111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RowHeight="12.75" x14ac:dyDescent="0.2"/>
  <cols>
    <col min="1" max="1" width="18" style="5" customWidth="1"/>
    <col min="2" max="2" width="42.7109375" style="1" customWidth="1"/>
    <col min="3" max="4" width="16.5703125" style="6" customWidth="1"/>
    <col min="5" max="5" width="16.5703125" style="3" customWidth="1"/>
    <col min="6" max="6" width="32.140625" style="3" bestFit="1" customWidth="1"/>
    <col min="7" max="16384" width="9.140625" style="3"/>
  </cols>
  <sheetData>
    <row r="1" spans="1:6" ht="23.25" x14ac:dyDescent="0.35">
      <c r="A1" s="4" t="s">
        <v>34</v>
      </c>
    </row>
    <row r="2" spans="1:6" s="8" customFormat="1" ht="15" customHeight="1" x14ac:dyDescent="0.2">
      <c r="A2" s="9"/>
      <c r="B2" s="1"/>
      <c r="C2" s="10"/>
      <c r="D2" s="10"/>
    </row>
    <row r="3" spans="1:6" s="8" customFormat="1" ht="15" customHeight="1" x14ac:dyDescent="0.2">
      <c r="A3" s="9"/>
      <c r="B3" s="1"/>
      <c r="C3" s="154" t="s">
        <v>102</v>
      </c>
      <c r="D3" s="155"/>
      <c r="E3" s="156"/>
    </row>
    <row r="4" spans="1:6" s="8" customFormat="1" ht="26.25" customHeight="1" x14ac:dyDescent="0.2">
      <c r="A4" s="2"/>
      <c r="B4" s="1"/>
      <c r="C4" s="151" t="s">
        <v>103</v>
      </c>
      <c r="D4" s="152"/>
      <c r="E4" s="153"/>
    </row>
    <row r="5" spans="1:6" s="8" customFormat="1" ht="30.75" customHeight="1" x14ac:dyDescent="0.25">
      <c r="A5" s="11"/>
      <c r="B5" s="11" t="s">
        <v>0</v>
      </c>
      <c r="C5" s="20" t="s">
        <v>37</v>
      </c>
      <c r="D5" s="20" t="s">
        <v>38</v>
      </c>
      <c r="E5" s="20" t="s">
        <v>39</v>
      </c>
    </row>
    <row r="6" spans="1:6" s="8" customFormat="1" x14ac:dyDescent="0.2">
      <c r="A6" s="17"/>
      <c r="B6" s="17"/>
      <c r="C6" s="12"/>
      <c r="D6" s="12"/>
    </row>
    <row r="7" spans="1:6" s="15" customFormat="1" ht="18" x14ac:dyDescent="0.2">
      <c r="A7" s="13" t="s">
        <v>8</v>
      </c>
      <c r="B7" s="1"/>
      <c r="C7" s="12"/>
      <c r="D7" s="12"/>
      <c r="F7" s="16"/>
    </row>
    <row r="8" spans="1:6" s="15" customFormat="1" ht="15" x14ac:dyDescent="0.2">
      <c r="A8" s="18"/>
      <c r="B8" s="27" t="s">
        <v>291</v>
      </c>
      <c r="C8" s="14">
        <v>5184</v>
      </c>
      <c r="D8" s="14">
        <v>4860</v>
      </c>
      <c r="E8" s="14">
        <v>6156</v>
      </c>
      <c r="F8" s="16"/>
    </row>
    <row r="9" spans="1:6" s="15" customFormat="1" ht="15" x14ac:dyDescent="0.2">
      <c r="A9" s="18"/>
      <c r="B9" s="27" t="s">
        <v>292</v>
      </c>
      <c r="C9" s="14">
        <v>7776</v>
      </c>
      <c r="D9" s="14">
        <v>6156</v>
      </c>
      <c r="E9" s="14">
        <v>7128</v>
      </c>
      <c r="F9" s="16"/>
    </row>
    <row r="10" spans="1:6" s="15" customFormat="1" ht="15" x14ac:dyDescent="0.2">
      <c r="A10" s="18"/>
      <c r="B10" s="27" t="s">
        <v>52</v>
      </c>
      <c r="C10" s="14">
        <v>16200</v>
      </c>
      <c r="D10" s="14">
        <v>9072</v>
      </c>
      <c r="E10" s="14">
        <v>16848</v>
      </c>
      <c r="F10" s="16"/>
    </row>
    <row r="11" spans="1:6" s="15" customFormat="1" ht="15" x14ac:dyDescent="0.2">
      <c r="A11" s="18"/>
      <c r="B11" s="27" t="s">
        <v>10</v>
      </c>
      <c r="C11" s="14">
        <v>24624</v>
      </c>
      <c r="D11" s="14">
        <v>17496</v>
      </c>
      <c r="E11" s="14">
        <v>20736</v>
      </c>
      <c r="F11" s="16"/>
    </row>
    <row r="12" spans="1:6" s="15" customFormat="1" ht="15" x14ac:dyDescent="0.2">
      <c r="A12" s="18"/>
      <c r="B12" s="27" t="s">
        <v>9</v>
      </c>
      <c r="C12" s="14">
        <v>23328</v>
      </c>
      <c r="D12" s="14">
        <v>17496</v>
      </c>
      <c r="E12" s="14">
        <v>22680</v>
      </c>
      <c r="F12" s="16"/>
    </row>
    <row r="13" spans="1:6" s="15" customFormat="1" ht="15" x14ac:dyDescent="0.2">
      <c r="A13" s="18"/>
      <c r="B13" s="27" t="s">
        <v>53</v>
      </c>
      <c r="C13" s="14">
        <v>29808</v>
      </c>
      <c r="D13" s="14">
        <v>22680</v>
      </c>
      <c r="E13" s="14">
        <v>29808</v>
      </c>
      <c r="F13" s="16"/>
    </row>
    <row r="14" spans="1:6" s="15" customFormat="1" ht="15" x14ac:dyDescent="0.2">
      <c r="A14" s="18"/>
      <c r="B14" s="27" t="s">
        <v>54</v>
      </c>
      <c r="C14" s="14">
        <v>24624</v>
      </c>
      <c r="D14" s="14">
        <v>17496</v>
      </c>
      <c r="E14" s="14">
        <v>16848</v>
      </c>
    </row>
    <row r="15" spans="1:6" s="15" customFormat="1" ht="15" x14ac:dyDescent="0.2">
      <c r="A15" s="18"/>
      <c r="B15" s="27" t="s">
        <v>55</v>
      </c>
      <c r="C15" s="14">
        <v>11664</v>
      </c>
      <c r="D15" s="14">
        <v>7776</v>
      </c>
      <c r="E15" s="14">
        <v>11016</v>
      </c>
      <c r="F15" s="16"/>
    </row>
    <row r="16" spans="1:6" s="15" customFormat="1" ht="15" x14ac:dyDescent="0.2">
      <c r="A16" s="18"/>
      <c r="B16" s="27" t="s">
        <v>11</v>
      </c>
      <c r="C16" s="14">
        <v>11664</v>
      </c>
      <c r="D16" s="14">
        <v>7776</v>
      </c>
      <c r="E16" s="14">
        <v>11016</v>
      </c>
      <c r="F16" s="16"/>
    </row>
    <row r="17" spans="1:6" s="15" customFormat="1" ht="15" x14ac:dyDescent="0.2">
      <c r="A17" s="18"/>
      <c r="B17" s="27" t="s">
        <v>293</v>
      </c>
      <c r="C17" s="14">
        <v>9072</v>
      </c>
      <c r="D17" s="14">
        <v>8424</v>
      </c>
      <c r="E17" s="14">
        <v>9720</v>
      </c>
      <c r="F17" s="16"/>
    </row>
    <row r="18" spans="1:6" s="15" customFormat="1" ht="15" x14ac:dyDescent="0.2">
      <c r="A18" s="18"/>
      <c r="B18" s="27" t="s">
        <v>56</v>
      </c>
      <c r="C18" s="14">
        <v>11664</v>
      </c>
      <c r="D18" s="14">
        <v>0</v>
      </c>
      <c r="E18" s="14">
        <v>0</v>
      </c>
    </row>
    <row r="19" spans="1:6" s="15" customFormat="1" ht="15" x14ac:dyDescent="0.2">
      <c r="A19" s="18"/>
      <c r="B19" s="27" t="s">
        <v>57</v>
      </c>
      <c r="C19" s="14">
        <v>38880</v>
      </c>
      <c r="D19" s="14">
        <v>0</v>
      </c>
      <c r="E19" s="14">
        <v>0</v>
      </c>
      <c r="F19" s="16"/>
    </row>
    <row r="20" spans="1:6" s="15" customFormat="1" ht="15" x14ac:dyDescent="0.2">
      <c r="A20" s="18"/>
      <c r="B20" s="27" t="s">
        <v>294</v>
      </c>
      <c r="C20" s="14">
        <v>9720</v>
      </c>
      <c r="D20" s="14">
        <v>7776</v>
      </c>
      <c r="E20" s="14">
        <v>9072</v>
      </c>
      <c r="F20" s="16"/>
    </row>
    <row r="21" spans="1:6" s="15" customFormat="1" ht="15" x14ac:dyDescent="0.2">
      <c r="A21" s="18"/>
      <c r="B21" s="27" t="s">
        <v>12</v>
      </c>
      <c r="C21" s="14">
        <v>23976</v>
      </c>
      <c r="D21" s="14">
        <v>18144</v>
      </c>
      <c r="E21" s="14">
        <v>25272</v>
      </c>
      <c r="F21" s="16"/>
    </row>
    <row r="22" spans="1:6" s="15" customFormat="1" ht="15" x14ac:dyDescent="0.2">
      <c r="A22" s="18"/>
      <c r="B22" s="27" t="s">
        <v>58</v>
      </c>
      <c r="C22" s="14">
        <v>18792</v>
      </c>
      <c r="D22" s="14">
        <v>14256</v>
      </c>
      <c r="E22" s="14">
        <v>19440</v>
      </c>
      <c r="F22" s="16"/>
    </row>
    <row r="23" spans="1:6" s="15" customFormat="1" ht="15" x14ac:dyDescent="0.2">
      <c r="A23" s="18"/>
      <c r="B23" s="27" t="s">
        <v>59</v>
      </c>
      <c r="C23" s="14">
        <v>43416</v>
      </c>
      <c r="D23" s="14">
        <v>38880</v>
      </c>
      <c r="E23" s="14">
        <v>50544</v>
      </c>
    </row>
    <row r="24" spans="1:6" s="15" customFormat="1" ht="15" x14ac:dyDescent="0.2">
      <c r="A24" s="18"/>
      <c r="B24" s="27" t="s">
        <v>60</v>
      </c>
      <c r="C24" s="14">
        <v>46008</v>
      </c>
      <c r="D24" s="14">
        <v>40176</v>
      </c>
      <c r="E24" s="14">
        <v>52488</v>
      </c>
      <c r="F24" s="16"/>
    </row>
    <row r="25" spans="1:6" s="15" customFormat="1" ht="15" x14ac:dyDescent="0.2">
      <c r="A25" s="18"/>
      <c r="B25" s="27" t="s">
        <v>138</v>
      </c>
      <c r="C25" s="14">
        <v>45360</v>
      </c>
      <c r="D25" s="14">
        <v>39528</v>
      </c>
      <c r="E25" s="14">
        <v>58320</v>
      </c>
      <c r="F25" s="16"/>
    </row>
    <row r="26" spans="1:6" s="15" customFormat="1" ht="15" x14ac:dyDescent="0.2">
      <c r="A26" s="18"/>
      <c r="B26" s="27" t="s">
        <v>61</v>
      </c>
      <c r="C26" s="14">
        <v>51840</v>
      </c>
      <c r="D26" s="14">
        <v>0</v>
      </c>
      <c r="E26" s="14">
        <v>0</v>
      </c>
      <c r="F26" s="16"/>
    </row>
    <row r="27" spans="1:6" s="15" customFormat="1" ht="15" x14ac:dyDescent="0.2">
      <c r="A27" s="18"/>
      <c r="B27" s="27" t="s">
        <v>62</v>
      </c>
      <c r="C27" s="14">
        <v>0</v>
      </c>
      <c r="D27" s="14">
        <v>61560</v>
      </c>
      <c r="E27" s="14">
        <v>0</v>
      </c>
      <c r="F27" s="16"/>
    </row>
    <row r="28" spans="1:6" s="15" customFormat="1" ht="15" x14ac:dyDescent="0.2">
      <c r="A28" s="18"/>
      <c r="B28" s="27" t="s">
        <v>139</v>
      </c>
      <c r="C28" s="14">
        <v>46656</v>
      </c>
      <c r="D28" s="14">
        <v>37584</v>
      </c>
      <c r="E28" s="14">
        <v>46656</v>
      </c>
    </row>
    <row r="29" spans="1:6" s="15" customFormat="1" ht="15" x14ac:dyDescent="0.2">
      <c r="A29" s="18"/>
      <c r="B29" s="27" t="s">
        <v>63</v>
      </c>
      <c r="C29" s="14">
        <v>0</v>
      </c>
      <c r="D29" s="14">
        <v>61560</v>
      </c>
      <c r="E29" s="14">
        <v>0</v>
      </c>
      <c r="F29" s="16"/>
    </row>
    <row r="30" spans="1:6" s="15" customFormat="1" ht="15" x14ac:dyDescent="0.2">
      <c r="A30" s="18"/>
      <c r="B30" s="27" t="s">
        <v>140</v>
      </c>
      <c r="C30" s="14">
        <v>38880</v>
      </c>
      <c r="D30" s="14">
        <v>32400</v>
      </c>
      <c r="E30" s="14">
        <v>37584</v>
      </c>
      <c r="F30" s="16"/>
    </row>
    <row r="31" spans="1:6" s="15" customFormat="1" ht="15" x14ac:dyDescent="0.2">
      <c r="A31" s="18"/>
      <c r="B31" s="27" t="s">
        <v>64</v>
      </c>
      <c r="C31" s="14">
        <v>46008</v>
      </c>
      <c r="D31" s="14">
        <v>0</v>
      </c>
      <c r="E31" s="14">
        <v>0</v>
      </c>
    </row>
    <row r="32" spans="1:6" s="15" customFormat="1" ht="14.45" customHeight="1" x14ac:dyDescent="0.2">
      <c r="A32" s="18"/>
      <c r="B32" s="27" t="s">
        <v>305</v>
      </c>
      <c r="C32" s="14">
        <v>0</v>
      </c>
      <c r="D32" s="14">
        <v>0</v>
      </c>
      <c r="E32" s="14">
        <v>48600</v>
      </c>
    </row>
    <row r="33" spans="1:6" s="15" customFormat="1" x14ac:dyDescent="0.2">
      <c r="A33" s="5"/>
      <c r="B33" s="27" t="s">
        <v>65</v>
      </c>
      <c r="C33" s="14">
        <v>0</v>
      </c>
      <c r="D33" s="14">
        <v>36936</v>
      </c>
      <c r="E33" s="14">
        <v>47304</v>
      </c>
      <c r="F33" s="16"/>
    </row>
    <row r="34" spans="1:6" s="15" customFormat="1" x14ac:dyDescent="0.2">
      <c r="B34" s="27" t="s">
        <v>66</v>
      </c>
      <c r="C34" s="14">
        <v>0</v>
      </c>
      <c r="D34" s="14">
        <v>24624</v>
      </c>
      <c r="E34" s="14">
        <v>32400</v>
      </c>
      <c r="F34" s="16"/>
    </row>
    <row r="35" spans="1:6" s="15" customFormat="1" ht="15" x14ac:dyDescent="0.25">
      <c r="A35" s="22"/>
      <c r="B35" s="27" t="s">
        <v>295</v>
      </c>
      <c r="C35" s="14">
        <v>16848</v>
      </c>
      <c r="D35" s="14">
        <v>12960</v>
      </c>
      <c r="E35" s="14">
        <v>20088</v>
      </c>
      <c r="F35" s="16"/>
    </row>
    <row r="36" spans="1:6" s="15" customFormat="1" ht="15" x14ac:dyDescent="0.25">
      <c r="A36" s="7"/>
      <c r="B36" s="27" t="s">
        <v>296</v>
      </c>
      <c r="C36" s="14">
        <v>13608</v>
      </c>
      <c r="D36" s="14">
        <v>10368</v>
      </c>
      <c r="E36" s="14">
        <v>14256</v>
      </c>
    </row>
    <row r="37" spans="1:6" s="15" customFormat="1" ht="15" x14ac:dyDescent="0.25">
      <c r="A37" s="7"/>
      <c r="B37" s="27" t="s">
        <v>67</v>
      </c>
      <c r="C37" s="14">
        <v>85536</v>
      </c>
      <c r="D37" s="14">
        <v>0</v>
      </c>
      <c r="E37" s="14">
        <v>0</v>
      </c>
    </row>
    <row r="38" spans="1:6" s="15" customFormat="1" ht="15" x14ac:dyDescent="0.25">
      <c r="A38" s="7"/>
      <c r="B38" s="27" t="s">
        <v>13</v>
      </c>
      <c r="C38" s="14">
        <v>8424</v>
      </c>
      <c r="D38" s="14">
        <v>0</v>
      </c>
      <c r="E38" s="14">
        <v>0</v>
      </c>
      <c r="F38" s="16"/>
    </row>
    <row r="39" spans="1:6" s="15" customFormat="1" ht="15" x14ac:dyDescent="0.25">
      <c r="A39" s="22"/>
      <c r="B39" s="27" t="s">
        <v>68</v>
      </c>
      <c r="C39" s="14">
        <v>5962</v>
      </c>
      <c r="D39" s="14">
        <v>5314</v>
      </c>
      <c r="E39" s="14">
        <v>6156</v>
      </c>
    </row>
    <row r="40" spans="1:6" s="15" customFormat="1" ht="15" x14ac:dyDescent="0.25">
      <c r="A40" s="22"/>
      <c r="B40" s="26"/>
      <c r="C40" s="14"/>
      <c r="D40" s="14"/>
      <c r="E40" s="14"/>
      <c r="F40" s="16"/>
    </row>
    <row r="41" spans="1:6" s="15" customFormat="1" ht="15" x14ac:dyDescent="0.25">
      <c r="A41" s="7"/>
      <c r="B41" s="121"/>
      <c r="C41" s="14"/>
      <c r="D41" s="14"/>
      <c r="E41" s="14"/>
      <c r="F41" s="16"/>
    </row>
    <row r="42" spans="1:6" s="15" customFormat="1" ht="18" x14ac:dyDescent="0.2">
      <c r="A42" s="13" t="s">
        <v>14</v>
      </c>
      <c r="B42" s="122"/>
      <c r="C42" s="14"/>
      <c r="D42" s="14"/>
      <c r="E42" s="14"/>
      <c r="F42" s="16"/>
    </row>
    <row r="43" spans="1:6" s="15" customFormat="1" ht="15" x14ac:dyDescent="0.25">
      <c r="A43" s="7"/>
      <c r="B43" s="27" t="s">
        <v>106</v>
      </c>
      <c r="C43" s="14">
        <v>2268</v>
      </c>
      <c r="D43" s="14">
        <v>1426</v>
      </c>
      <c r="E43" s="14">
        <v>1944</v>
      </c>
      <c r="F43" s="16"/>
    </row>
    <row r="44" spans="1:6" s="15" customFormat="1" ht="15" x14ac:dyDescent="0.25">
      <c r="A44" s="7"/>
      <c r="B44" s="27" t="s">
        <v>297</v>
      </c>
      <c r="C44" s="14">
        <v>5054</v>
      </c>
      <c r="D44" s="14">
        <v>4601</v>
      </c>
      <c r="E44" s="14">
        <v>4666</v>
      </c>
      <c r="F44" s="16"/>
    </row>
    <row r="45" spans="1:6" s="15" customFormat="1" ht="15" x14ac:dyDescent="0.25">
      <c r="A45" s="7"/>
      <c r="B45" s="27" t="s">
        <v>15</v>
      </c>
      <c r="C45" s="14">
        <v>16200</v>
      </c>
      <c r="D45" s="14">
        <v>12960</v>
      </c>
      <c r="E45" s="14">
        <v>16200</v>
      </c>
    </row>
    <row r="46" spans="1:6" s="15" customFormat="1" ht="15" x14ac:dyDescent="0.25">
      <c r="A46" s="7"/>
      <c r="B46" s="27" t="s">
        <v>16</v>
      </c>
      <c r="C46" s="14">
        <v>25920</v>
      </c>
      <c r="D46" s="14">
        <v>19440</v>
      </c>
      <c r="E46" s="14">
        <v>26568</v>
      </c>
    </row>
    <row r="47" spans="1:6" s="15" customFormat="1" ht="15" x14ac:dyDescent="0.25">
      <c r="A47" s="7"/>
      <c r="B47" s="27" t="s">
        <v>17</v>
      </c>
      <c r="C47" s="14">
        <v>25920</v>
      </c>
      <c r="D47" s="14">
        <v>0</v>
      </c>
      <c r="E47" s="14">
        <v>0</v>
      </c>
    </row>
    <row r="48" spans="1:6" s="15" customFormat="1" ht="15" x14ac:dyDescent="0.25">
      <c r="A48" s="22"/>
      <c r="B48" s="27" t="s">
        <v>107</v>
      </c>
      <c r="C48" s="14">
        <v>9072</v>
      </c>
      <c r="D48" s="14">
        <v>0</v>
      </c>
      <c r="E48" s="14">
        <v>0</v>
      </c>
    </row>
    <row r="49" spans="1:6" s="15" customFormat="1" ht="15" x14ac:dyDescent="0.25">
      <c r="A49" s="7"/>
      <c r="B49" s="27" t="s">
        <v>69</v>
      </c>
      <c r="C49" s="14">
        <v>23976</v>
      </c>
      <c r="D49" s="14">
        <v>16200</v>
      </c>
      <c r="E49" s="14">
        <v>22680</v>
      </c>
    </row>
    <row r="50" spans="1:6" s="15" customFormat="1" ht="15" x14ac:dyDescent="0.25">
      <c r="A50" s="7" t="s">
        <v>19</v>
      </c>
      <c r="B50" s="27" t="s">
        <v>18</v>
      </c>
      <c r="C50" s="14">
        <v>13608</v>
      </c>
      <c r="D50" s="14">
        <v>10368</v>
      </c>
      <c r="E50" s="14">
        <v>12312</v>
      </c>
    </row>
    <row r="51" spans="1:6" s="15" customFormat="1" ht="15" x14ac:dyDescent="0.25">
      <c r="A51" s="7"/>
      <c r="B51" s="27" t="s">
        <v>70</v>
      </c>
      <c r="C51" s="14">
        <v>9072</v>
      </c>
      <c r="D51" s="14">
        <v>5832</v>
      </c>
      <c r="E51" s="14">
        <v>9072</v>
      </c>
    </row>
    <row r="52" spans="1:6" s="15" customFormat="1" ht="15" x14ac:dyDescent="0.25">
      <c r="A52" s="7"/>
      <c r="B52" s="27" t="s">
        <v>71</v>
      </c>
      <c r="C52" s="14">
        <v>6480</v>
      </c>
      <c r="D52" s="14">
        <v>4860</v>
      </c>
      <c r="E52" s="14">
        <v>6480</v>
      </c>
    </row>
    <row r="53" spans="1:6" s="15" customFormat="1" ht="15" x14ac:dyDescent="0.25">
      <c r="A53" s="7"/>
      <c r="B53" s="27" t="s">
        <v>298</v>
      </c>
      <c r="C53" s="14">
        <v>8100</v>
      </c>
      <c r="D53" s="14">
        <v>6480</v>
      </c>
      <c r="E53" s="14">
        <v>6804</v>
      </c>
    </row>
    <row r="54" spans="1:6" s="15" customFormat="1" ht="15" x14ac:dyDescent="0.25">
      <c r="A54" s="7"/>
      <c r="B54" s="27" t="s">
        <v>299</v>
      </c>
      <c r="C54" s="14">
        <v>4277</v>
      </c>
      <c r="D54" s="14">
        <v>3888</v>
      </c>
      <c r="E54" s="14">
        <v>5702</v>
      </c>
    </row>
    <row r="55" spans="1:6" s="15" customFormat="1" ht="15" x14ac:dyDescent="0.25">
      <c r="A55" s="7"/>
      <c r="B55" s="27" t="s">
        <v>73</v>
      </c>
      <c r="C55" s="14">
        <v>2786</v>
      </c>
      <c r="D55" s="14">
        <v>0</v>
      </c>
      <c r="E55" s="14">
        <v>0</v>
      </c>
    </row>
    <row r="56" spans="1:6" s="15" customFormat="1" ht="15" x14ac:dyDescent="0.25">
      <c r="A56" s="7"/>
      <c r="B56" s="27" t="s">
        <v>300</v>
      </c>
      <c r="C56" s="14">
        <v>3434</v>
      </c>
      <c r="D56" s="14">
        <v>3564</v>
      </c>
      <c r="E56" s="14">
        <v>3629</v>
      </c>
    </row>
    <row r="57" spans="1:6" s="15" customFormat="1" ht="13.9" customHeight="1" x14ac:dyDescent="0.25">
      <c r="A57" s="7"/>
      <c r="B57" s="27" t="s">
        <v>72</v>
      </c>
      <c r="C57" s="14">
        <v>2786</v>
      </c>
      <c r="D57" s="14">
        <v>0</v>
      </c>
      <c r="E57" s="14">
        <v>0</v>
      </c>
    </row>
    <row r="58" spans="1:6" s="15" customFormat="1" ht="15" x14ac:dyDescent="0.25">
      <c r="A58" s="7"/>
      <c r="B58" s="27" t="s">
        <v>141</v>
      </c>
      <c r="C58" s="14">
        <v>5184</v>
      </c>
      <c r="D58" s="14">
        <v>4860</v>
      </c>
      <c r="E58" s="14">
        <v>4860</v>
      </c>
      <c r="F58" s="16"/>
    </row>
    <row r="59" spans="1:6" s="15" customFormat="1" x14ac:dyDescent="0.2">
      <c r="B59" s="27" t="s">
        <v>74</v>
      </c>
      <c r="C59" s="14">
        <v>3046</v>
      </c>
      <c r="D59" s="14">
        <v>0</v>
      </c>
      <c r="E59" s="14">
        <v>0</v>
      </c>
    </row>
    <row r="60" spans="1:6" s="15" customFormat="1" ht="15" x14ac:dyDescent="0.25">
      <c r="A60" s="7"/>
      <c r="B60" s="27" t="s">
        <v>142</v>
      </c>
      <c r="C60" s="14">
        <v>8424</v>
      </c>
      <c r="D60" s="14">
        <v>6480</v>
      </c>
      <c r="E60" s="14">
        <v>8100</v>
      </c>
      <c r="F60" s="16"/>
    </row>
    <row r="61" spans="1:6" s="15" customFormat="1" ht="15" x14ac:dyDescent="0.25">
      <c r="A61" s="7"/>
      <c r="B61" s="27" t="s">
        <v>75</v>
      </c>
      <c r="C61" s="14">
        <v>4406</v>
      </c>
      <c r="D61" s="14">
        <v>0</v>
      </c>
      <c r="E61" s="14">
        <v>0</v>
      </c>
      <c r="F61" s="16"/>
    </row>
    <row r="62" spans="1:6" s="15" customFormat="1" ht="15" x14ac:dyDescent="0.25">
      <c r="A62" s="7"/>
      <c r="B62" s="27" t="s">
        <v>143</v>
      </c>
      <c r="C62" s="14">
        <v>16848</v>
      </c>
      <c r="D62" s="14">
        <v>12960</v>
      </c>
      <c r="E62" s="14">
        <v>18792</v>
      </c>
      <c r="F62" s="16"/>
    </row>
    <row r="63" spans="1:6" s="15" customFormat="1" ht="15" x14ac:dyDescent="0.25">
      <c r="A63" s="7"/>
      <c r="B63" s="27" t="s">
        <v>76</v>
      </c>
      <c r="C63" s="14">
        <v>8100</v>
      </c>
      <c r="D63" s="14">
        <v>0</v>
      </c>
      <c r="E63" s="14">
        <v>0</v>
      </c>
      <c r="F63" s="16"/>
    </row>
    <row r="64" spans="1:6" s="15" customFormat="1" ht="15" x14ac:dyDescent="0.25">
      <c r="A64" s="7"/>
      <c r="B64" s="27" t="s">
        <v>301</v>
      </c>
      <c r="C64" s="14">
        <v>21384</v>
      </c>
      <c r="D64" s="14">
        <v>17496</v>
      </c>
      <c r="E64" s="14">
        <v>21384</v>
      </c>
    </row>
    <row r="65" spans="1:6" s="15" customFormat="1" ht="15" x14ac:dyDescent="0.25">
      <c r="A65" s="7"/>
      <c r="B65" s="27" t="s">
        <v>78</v>
      </c>
      <c r="C65" s="14">
        <v>10044</v>
      </c>
      <c r="D65" s="14">
        <v>0</v>
      </c>
      <c r="E65" s="14">
        <v>0</v>
      </c>
    </row>
    <row r="66" spans="1:6" s="15" customFormat="1" ht="15" x14ac:dyDescent="0.25">
      <c r="A66" s="7"/>
      <c r="B66" s="27" t="s">
        <v>302</v>
      </c>
      <c r="C66" s="14">
        <v>27864</v>
      </c>
      <c r="D66" s="14">
        <v>20088</v>
      </c>
      <c r="E66" s="14">
        <v>26568</v>
      </c>
    </row>
    <row r="67" spans="1:6" s="15" customFormat="1" ht="15" x14ac:dyDescent="0.25">
      <c r="A67" s="7"/>
      <c r="B67" s="27" t="s">
        <v>77</v>
      </c>
      <c r="C67" s="14">
        <v>9072</v>
      </c>
      <c r="D67" s="14">
        <v>7452</v>
      </c>
      <c r="E67" s="14">
        <v>0</v>
      </c>
    </row>
    <row r="68" spans="1:6" s="15" customFormat="1" ht="15" x14ac:dyDescent="0.25">
      <c r="A68" s="7"/>
      <c r="B68" s="27" t="s">
        <v>144</v>
      </c>
      <c r="C68" s="14">
        <v>20736</v>
      </c>
      <c r="D68" s="14">
        <v>17496</v>
      </c>
      <c r="E68" s="14">
        <v>23976</v>
      </c>
      <c r="F68" s="16"/>
    </row>
    <row r="69" spans="1:6" s="15" customFormat="1" ht="15" x14ac:dyDescent="0.25">
      <c r="A69" s="7"/>
      <c r="B69" s="27" t="s">
        <v>79</v>
      </c>
      <c r="C69" s="14">
        <v>9396</v>
      </c>
      <c r="D69" s="14">
        <v>7776</v>
      </c>
      <c r="E69" s="14">
        <v>0</v>
      </c>
      <c r="F69" s="16"/>
    </row>
    <row r="70" spans="1:6" s="15" customFormat="1" ht="15" x14ac:dyDescent="0.25">
      <c r="A70" s="7"/>
      <c r="B70" s="27" t="s">
        <v>80</v>
      </c>
      <c r="C70" s="14">
        <v>0</v>
      </c>
      <c r="D70" s="14">
        <v>5832</v>
      </c>
      <c r="E70" s="14">
        <v>0</v>
      </c>
      <c r="F70" s="16"/>
    </row>
    <row r="71" spans="1:6" s="15" customFormat="1" ht="15" x14ac:dyDescent="0.25">
      <c r="A71" s="7"/>
      <c r="B71" s="27" t="s">
        <v>81</v>
      </c>
      <c r="C71" s="14">
        <v>0</v>
      </c>
      <c r="D71" s="14">
        <v>22680</v>
      </c>
      <c r="E71" s="14">
        <v>27216</v>
      </c>
      <c r="F71" s="16"/>
    </row>
    <row r="72" spans="1:6" s="15" customFormat="1" ht="15" x14ac:dyDescent="0.25">
      <c r="A72" s="7"/>
      <c r="B72" s="27" t="s">
        <v>145</v>
      </c>
      <c r="C72" s="14">
        <v>24624</v>
      </c>
      <c r="D72" s="14">
        <v>21384</v>
      </c>
      <c r="E72" s="14">
        <v>25920</v>
      </c>
      <c r="F72" s="16"/>
    </row>
    <row r="73" spans="1:6" s="15" customFormat="1" ht="15" x14ac:dyDescent="0.25">
      <c r="A73" s="7"/>
      <c r="B73" s="27" t="s">
        <v>82</v>
      </c>
      <c r="C73" s="14">
        <v>22032</v>
      </c>
      <c r="D73" s="14">
        <v>18792</v>
      </c>
      <c r="E73" s="14">
        <v>0</v>
      </c>
    </row>
    <row r="74" spans="1:6" ht="15" x14ac:dyDescent="0.25">
      <c r="A74" s="7"/>
      <c r="B74" s="27" t="s">
        <v>20</v>
      </c>
      <c r="C74" s="14">
        <v>12312</v>
      </c>
      <c r="D74" s="14">
        <v>7128</v>
      </c>
      <c r="E74" s="14">
        <v>9396</v>
      </c>
    </row>
    <row r="75" spans="1:6" ht="15" x14ac:dyDescent="0.25">
      <c r="A75" s="7"/>
      <c r="B75" s="27" t="s">
        <v>85</v>
      </c>
      <c r="C75" s="14">
        <v>4860</v>
      </c>
      <c r="D75" s="14">
        <v>4212</v>
      </c>
      <c r="E75" s="14">
        <v>0</v>
      </c>
    </row>
    <row r="76" spans="1:6" ht="15" x14ac:dyDescent="0.25">
      <c r="A76" s="7"/>
      <c r="B76" s="27" t="s">
        <v>83</v>
      </c>
      <c r="C76" s="14">
        <v>3305</v>
      </c>
      <c r="D76" s="14">
        <v>0</v>
      </c>
      <c r="E76" s="14">
        <v>0</v>
      </c>
    </row>
    <row r="77" spans="1:6" ht="15" x14ac:dyDescent="0.25">
      <c r="A77" s="7"/>
      <c r="B77" s="27" t="s">
        <v>303</v>
      </c>
      <c r="C77" s="14">
        <v>5184</v>
      </c>
      <c r="D77" s="14">
        <v>3564</v>
      </c>
      <c r="E77" s="14">
        <v>5508</v>
      </c>
    </row>
    <row r="78" spans="1:6" ht="15" x14ac:dyDescent="0.25">
      <c r="A78" s="7"/>
      <c r="B78" s="27" t="s">
        <v>86</v>
      </c>
      <c r="C78" s="14">
        <v>2722</v>
      </c>
      <c r="D78" s="14">
        <v>2268</v>
      </c>
      <c r="E78" s="14">
        <v>0</v>
      </c>
    </row>
    <row r="79" spans="1:6" ht="15" x14ac:dyDescent="0.25">
      <c r="A79" s="7"/>
      <c r="B79" s="27" t="s">
        <v>84</v>
      </c>
      <c r="C79" s="14">
        <v>1944</v>
      </c>
      <c r="D79" s="14">
        <v>0</v>
      </c>
      <c r="E79" s="14">
        <v>0</v>
      </c>
    </row>
    <row r="80" spans="1:6" ht="15" x14ac:dyDescent="0.25">
      <c r="A80" s="7"/>
      <c r="B80" s="27" t="s">
        <v>21</v>
      </c>
      <c r="C80" s="14">
        <v>12312</v>
      </c>
      <c r="D80" s="14">
        <v>7776</v>
      </c>
      <c r="E80" s="14">
        <v>14904</v>
      </c>
    </row>
    <row r="81" spans="1:5" ht="15" x14ac:dyDescent="0.25">
      <c r="A81" s="7"/>
      <c r="B81" s="122"/>
      <c r="C81" s="14"/>
      <c r="D81" s="14"/>
      <c r="E81" s="14"/>
    </row>
    <row r="82" spans="1:5" ht="15" x14ac:dyDescent="0.25">
      <c r="A82" s="7"/>
      <c r="B82" s="122"/>
      <c r="C82" s="14"/>
      <c r="D82" s="14"/>
      <c r="E82" s="14"/>
    </row>
    <row r="83" spans="1:5" ht="18" x14ac:dyDescent="0.2">
      <c r="A83" s="13" t="s">
        <v>22</v>
      </c>
      <c r="B83" s="122"/>
      <c r="C83" s="14"/>
      <c r="D83" s="14"/>
      <c r="E83" s="14"/>
    </row>
    <row r="84" spans="1:5" ht="14.25" x14ac:dyDescent="0.2">
      <c r="A84" s="23"/>
      <c r="B84" s="27" t="s">
        <v>23</v>
      </c>
      <c r="C84" s="14">
        <v>7776</v>
      </c>
      <c r="D84" s="14">
        <v>0</v>
      </c>
      <c r="E84" s="14">
        <v>0</v>
      </c>
    </row>
    <row r="85" spans="1:5" ht="14.25" x14ac:dyDescent="0.2">
      <c r="A85" s="24"/>
      <c r="B85" s="28" t="s">
        <v>229</v>
      </c>
      <c r="C85" s="30">
        <v>4730</v>
      </c>
      <c r="D85" s="30">
        <v>3370</v>
      </c>
      <c r="E85" s="30">
        <v>3694</v>
      </c>
    </row>
    <row r="86" spans="1:5" ht="15" x14ac:dyDescent="0.25">
      <c r="A86" s="7"/>
      <c r="B86" s="27" t="s">
        <v>304</v>
      </c>
      <c r="C86" s="14">
        <v>3240</v>
      </c>
      <c r="D86" s="14">
        <v>1944</v>
      </c>
      <c r="E86" s="14">
        <v>1944</v>
      </c>
    </row>
    <row r="87" spans="1:5" ht="15" x14ac:dyDescent="0.25">
      <c r="A87" s="7"/>
      <c r="B87" s="27" t="s">
        <v>283</v>
      </c>
      <c r="C87" s="14">
        <v>12960</v>
      </c>
      <c r="D87" s="14">
        <v>9720</v>
      </c>
      <c r="E87" s="14">
        <v>11664</v>
      </c>
    </row>
    <row r="88" spans="1:5" ht="15" x14ac:dyDescent="0.25">
      <c r="A88" s="7"/>
      <c r="B88" s="27" t="s">
        <v>284</v>
      </c>
      <c r="C88" s="14">
        <v>18144</v>
      </c>
      <c r="D88" s="14">
        <v>14904</v>
      </c>
      <c r="E88" s="14">
        <v>16848</v>
      </c>
    </row>
    <row r="89" spans="1:5" ht="15" x14ac:dyDescent="0.25">
      <c r="A89" s="7"/>
      <c r="B89" s="27" t="s">
        <v>285</v>
      </c>
      <c r="C89" s="14">
        <v>3240</v>
      </c>
      <c r="D89" s="14">
        <v>2398</v>
      </c>
      <c r="E89" s="14">
        <v>2722</v>
      </c>
    </row>
    <row r="90" spans="1:5" ht="15" x14ac:dyDescent="0.25">
      <c r="A90" s="7"/>
      <c r="B90" s="27" t="s">
        <v>286</v>
      </c>
      <c r="C90" s="14">
        <v>7776</v>
      </c>
      <c r="D90" s="14">
        <v>5832</v>
      </c>
      <c r="E90" s="14">
        <v>5962</v>
      </c>
    </row>
    <row r="91" spans="1:5" ht="15" x14ac:dyDescent="0.25">
      <c r="A91" s="7"/>
      <c r="B91" s="27" t="s">
        <v>287</v>
      </c>
      <c r="C91" s="14">
        <v>23328</v>
      </c>
      <c r="D91" s="14">
        <v>16848</v>
      </c>
      <c r="E91" s="14">
        <v>20088</v>
      </c>
    </row>
    <row r="92" spans="1:5" ht="14.25" x14ac:dyDescent="0.2">
      <c r="B92" s="27" t="s">
        <v>288</v>
      </c>
      <c r="C92" s="14">
        <v>16848</v>
      </c>
      <c r="D92" s="14">
        <v>11664</v>
      </c>
      <c r="E92" s="14">
        <v>16200</v>
      </c>
    </row>
    <row r="93" spans="1:5" x14ac:dyDescent="0.2">
      <c r="B93" s="27" t="s">
        <v>24</v>
      </c>
      <c r="C93" s="14">
        <v>32400</v>
      </c>
      <c r="D93" s="14">
        <v>22680</v>
      </c>
      <c r="E93" s="14">
        <v>25920</v>
      </c>
    </row>
    <row r="94" spans="1:5" ht="14.25" x14ac:dyDescent="0.2">
      <c r="B94" s="27" t="s">
        <v>146</v>
      </c>
      <c r="C94" s="14">
        <v>51840</v>
      </c>
      <c r="D94" s="14">
        <v>40176</v>
      </c>
      <c r="E94" s="14">
        <v>0</v>
      </c>
    </row>
    <row r="95" spans="1:5" x14ac:dyDescent="0.2">
      <c r="B95" s="27" t="s">
        <v>87</v>
      </c>
      <c r="C95" s="14">
        <v>32400</v>
      </c>
      <c r="D95" s="14">
        <v>0</v>
      </c>
      <c r="E95" s="14">
        <v>0</v>
      </c>
    </row>
    <row r="96" spans="1:5" ht="14.25" x14ac:dyDescent="0.2">
      <c r="B96" s="27" t="s">
        <v>135</v>
      </c>
      <c r="C96" s="14">
        <v>26568</v>
      </c>
      <c r="D96" s="14">
        <v>20736</v>
      </c>
      <c r="E96" s="14">
        <v>0</v>
      </c>
    </row>
    <row r="97" spans="2:5" x14ac:dyDescent="0.2">
      <c r="B97" s="27" t="s">
        <v>88</v>
      </c>
      <c r="C97" s="14">
        <v>16848</v>
      </c>
      <c r="D97" s="14">
        <v>0</v>
      </c>
      <c r="E97" s="14">
        <v>0</v>
      </c>
    </row>
    <row r="98" spans="2:5" ht="14.25" x14ac:dyDescent="0.2">
      <c r="B98" s="27" t="s">
        <v>147</v>
      </c>
      <c r="C98" s="14">
        <v>20736</v>
      </c>
      <c r="D98" s="14">
        <v>13608</v>
      </c>
      <c r="E98" s="14">
        <v>16200</v>
      </c>
    </row>
    <row r="99" spans="2:5" x14ac:dyDescent="0.2">
      <c r="B99" s="27" t="s">
        <v>89</v>
      </c>
      <c r="C99" s="14">
        <v>6480</v>
      </c>
      <c r="D99" s="14">
        <v>0</v>
      </c>
      <c r="E99" s="14">
        <v>0</v>
      </c>
    </row>
    <row r="100" spans="2:5" ht="14.25" x14ac:dyDescent="0.2">
      <c r="B100" s="27" t="s">
        <v>148</v>
      </c>
      <c r="C100" s="14">
        <v>14904</v>
      </c>
      <c r="D100" s="14">
        <v>12312</v>
      </c>
      <c r="E100" s="14">
        <v>14904</v>
      </c>
    </row>
    <row r="101" spans="2:5" x14ac:dyDescent="0.2">
      <c r="B101" s="27" t="s">
        <v>90</v>
      </c>
      <c r="C101" s="14">
        <v>8424</v>
      </c>
      <c r="D101" s="14">
        <v>7128</v>
      </c>
      <c r="E101" s="14">
        <v>0</v>
      </c>
    </row>
    <row r="102" spans="2:5" x14ac:dyDescent="0.2">
      <c r="B102" s="27" t="s">
        <v>91</v>
      </c>
      <c r="C102" s="14">
        <v>0</v>
      </c>
      <c r="D102" s="14">
        <v>4730</v>
      </c>
      <c r="E102" s="14">
        <v>0</v>
      </c>
    </row>
    <row r="103" spans="2:5" x14ac:dyDescent="0.2">
      <c r="B103" s="27" t="s">
        <v>25</v>
      </c>
      <c r="C103" s="14">
        <v>38880</v>
      </c>
      <c r="D103" s="14">
        <v>0</v>
      </c>
      <c r="E103" s="14">
        <v>0</v>
      </c>
    </row>
    <row r="104" spans="2:5" ht="14.25" x14ac:dyDescent="0.2">
      <c r="B104" s="27" t="s">
        <v>149</v>
      </c>
      <c r="C104" s="14">
        <v>41472</v>
      </c>
      <c r="D104" s="14">
        <v>0</v>
      </c>
      <c r="E104" s="14">
        <v>0</v>
      </c>
    </row>
    <row r="105" spans="2:5" x14ac:dyDescent="0.2">
      <c r="B105" s="27" t="s">
        <v>92</v>
      </c>
      <c r="C105" s="14">
        <v>33696</v>
      </c>
      <c r="D105" s="14">
        <v>24624</v>
      </c>
      <c r="E105" s="14">
        <v>0</v>
      </c>
    </row>
    <row r="106" spans="2:5" x14ac:dyDescent="0.2">
      <c r="B106" s="27" t="s">
        <v>93</v>
      </c>
      <c r="C106" s="14">
        <v>0</v>
      </c>
      <c r="D106" s="14">
        <v>12312</v>
      </c>
      <c r="E106" s="14">
        <v>0</v>
      </c>
    </row>
    <row r="107" spans="2:5" ht="14.25" x14ac:dyDescent="0.2">
      <c r="B107" s="27" t="s">
        <v>150</v>
      </c>
      <c r="C107" s="14">
        <v>34992</v>
      </c>
      <c r="D107" s="14">
        <v>30456</v>
      </c>
      <c r="E107" s="14">
        <v>0</v>
      </c>
    </row>
    <row r="108" spans="2:5" x14ac:dyDescent="0.2">
      <c r="B108" s="27" t="s">
        <v>94</v>
      </c>
      <c r="C108" s="14">
        <v>25272</v>
      </c>
      <c r="D108" s="14">
        <v>0</v>
      </c>
      <c r="E108" s="14">
        <v>0</v>
      </c>
    </row>
    <row r="109" spans="2:5" x14ac:dyDescent="0.2">
      <c r="B109" s="27" t="s">
        <v>95</v>
      </c>
      <c r="C109" s="14">
        <v>0</v>
      </c>
      <c r="D109" s="14">
        <v>12312</v>
      </c>
      <c r="E109" s="14">
        <v>0</v>
      </c>
    </row>
    <row r="110" spans="2:5" x14ac:dyDescent="0.2">
      <c r="B110" s="27" t="s">
        <v>96</v>
      </c>
      <c r="C110" s="14">
        <v>0</v>
      </c>
      <c r="D110" s="14">
        <v>19440</v>
      </c>
      <c r="E110" s="14">
        <v>23328</v>
      </c>
    </row>
    <row r="111" spans="2:5" x14ac:dyDescent="0.2">
      <c r="B111" s="27" t="s">
        <v>97</v>
      </c>
      <c r="C111" s="14">
        <v>16848</v>
      </c>
      <c r="D111" s="14">
        <v>0</v>
      </c>
      <c r="E111" s="14">
        <v>0</v>
      </c>
    </row>
    <row r="112" spans="2:5" x14ac:dyDescent="0.2">
      <c r="B112" s="27" t="s">
        <v>26</v>
      </c>
      <c r="C112" s="14">
        <v>27864</v>
      </c>
      <c r="D112" s="14">
        <v>0</v>
      </c>
      <c r="E112" s="14">
        <v>0</v>
      </c>
    </row>
    <row r="113" spans="1:8" x14ac:dyDescent="0.2">
      <c r="B113" s="27" t="s">
        <v>98</v>
      </c>
      <c r="C113" s="14">
        <v>14904</v>
      </c>
      <c r="D113" s="14">
        <v>12312</v>
      </c>
      <c r="E113" s="14">
        <v>13608</v>
      </c>
    </row>
    <row r="114" spans="1:8" x14ac:dyDescent="0.2">
      <c r="B114" s="27" t="s">
        <v>27</v>
      </c>
      <c r="C114" s="14">
        <v>5508</v>
      </c>
      <c r="D114" s="14">
        <v>5184</v>
      </c>
      <c r="E114" s="14">
        <v>5054</v>
      </c>
    </row>
    <row r="115" spans="1:8" x14ac:dyDescent="0.2">
      <c r="B115" s="27" t="s">
        <v>99</v>
      </c>
      <c r="C115" s="14">
        <v>6156</v>
      </c>
      <c r="D115" s="14">
        <v>5184</v>
      </c>
      <c r="E115" s="14">
        <v>3888</v>
      </c>
    </row>
    <row r="116" spans="1:8" x14ac:dyDescent="0.2">
      <c r="B116" s="27" t="s">
        <v>28</v>
      </c>
      <c r="C116" s="14">
        <v>16848</v>
      </c>
      <c r="D116" s="14">
        <v>12960</v>
      </c>
      <c r="E116" s="14">
        <v>0</v>
      </c>
    </row>
    <row r="117" spans="1:8" ht="14.25" x14ac:dyDescent="0.2">
      <c r="B117" s="27" t="s">
        <v>289</v>
      </c>
      <c r="C117" s="14">
        <v>7452</v>
      </c>
      <c r="D117" s="14">
        <v>5508</v>
      </c>
      <c r="E117" s="14">
        <v>6610</v>
      </c>
    </row>
    <row r="118" spans="1:8" x14ac:dyDescent="0.2">
      <c r="B118" s="27" t="s">
        <v>100</v>
      </c>
      <c r="C118" s="14">
        <v>5054</v>
      </c>
      <c r="D118" s="14">
        <v>3694</v>
      </c>
      <c r="E118" s="14">
        <v>0</v>
      </c>
    </row>
    <row r="119" spans="1:8" x14ac:dyDescent="0.2">
      <c r="B119" s="27" t="s">
        <v>101</v>
      </c>
      <c r="C119" s="14">
        <v>3305</v>
      </c>
      <c r="D119" s="14">
        <v>0</v>
      </c>
      <c r="E119" s="14">
        <v>0</v>
      </c>
    </row>
    <row r="120" spans="1:8" ht="14.25" x14ac:dyDescent="0.2">
      <c r="B120" s="27" t="s">
        <v>290</v>
      </c>
      <c r="C120" s="14">
        <v>4860</v>
      </c>
      <c r="D120" s="14">
        <v>3434</v>
      </c>
      <c r="E120" s="14">
        <v>3758</v>
      </c>
    </row>
    <row r="122" spans="1:8" s="26" customFormat="1" ht="15" x14ac:dyDescent="0.25">
      <c r="A122" s="29" t="s">
        <v>151</v>
      </c>
      <c r="B122" s="112"/>
      <c r="C122" s="38"/>
      <c r="D122" s="30"/>
      <c r="F122" s="29"/>
      <c r="G122" s="37"/>
    </row>
    <row r="123" spans="1:8" s="23" customFormat="1" ht="13.5" customHeight="1" x14ac:dyDescent="0.25">
      <c r="A123" s="113"/>
      <c r="B123" s="31" t="s">
        <v>203</v>
      </c>
      <c r="C123" s="114">
        <v>583</v>
      </c>
      <c r="D123" s="30">
        <v>518</v>
      </c>
      <c r="E123" s="30">
        <v>616</v>
      </c>
      <c r="F123" s="29"/>
      <c r="G123" s="31"/>
      <c r="H123" s="31"/>
    </row>
    <row r="124" spans="1:8" s="23" customFormat="1" ht="13.5" customHeight="1" x14ac:dyDescent="0.25">
      <c r="A124" s="113"/>
      <c r="B124" s="31" t="s">
        <v>204</v>
      </c>
      <c r="C124" s="114">
        <v>2074</v>
      </c>
      <c r="D124" s="30">
        <v>1750</v>
      </c>
      <c r="E124" s="30">
        <v>2203</v>
      </c>
      <c r="F124" s="29"/>
      <c r="G124" s="31"/>
      <c r="H124" s="31"/>
    </row>
    <row r="125" spans="1:8" s="23" customFormat="1" ht="13.5" customHeight="1" x14ac:dyDescent="0.25">
      <c r="A125" s="113"/>
      <c r="B125" s="31" t="s">
        <v>274</v>
      </c>
      <c r="C125" s="114">
        <v>1361</v>
      </c>
      <c r="D125" s="30">
        <v>1166</v>
      </c>
      <c r="E125" s="30">
        <v>1426</v>
      </c>
      <c r="F125" s="29"/>
      <c r="G125" s="31"/>
      <c r="H125" s="31"/>
    </row>
    <row r="126" spans="1:8" s="23" customFormat="1" ht="13.5" customHeight="1" x14ac:dyDescent="0.25">
      <c r="A126" s="113"/>
      <c r="B126" s="31" t="s">
        <v>152</v>
      </c>
      <c r="C126" s="114">
        <v>1879</v>
      </c>
      <c r="D126" s="30">
        <v>1620</v>
      </c>
      <c r="E126" s="30">
        <v>1944</v>
      </c>
      <c r="F126" s="29"/>
      <c r="G126" s="31"/>
      <c r="H126" s="31"/>
    </row>
    <row r="127" spans="1:8" s="23" customFormat="1" ht="13.5" customHeight="1" x14ac:dyDescent="0.25">
      <c r="A127" s="113"/>
      <c r="B127" s="31" t="s">
        <v>275</v>
      </c>
      <c r="C127" s="114">
        <v>2851</v>
      </c>
      <c r="D127" s="30">
        <v>2462</v>
      </c>
      <c r="E127" s="30">
        <v>3046</v>
      </c>
      <c r="F127" s="29"/>
      <c r="G127" s="31"/>
      <c r="H127" s="31"/>
    </row>
    <row r="128" spans="1:8" s="23" customFormat="1" ht="13.5" customHeight="1" x14ac:dyDescent="0.25">
      <c r="A128" s="113"/>
      <c r="B128" s="31" t="s">
        <v>205</v>
      </c>
      <c r="C128" s="114">
        <v>6350</v>
      </c>
      <c r="D128" s="30">
        <v>5443</v>
      </c>
      <c r="E128" s="30">
        <v>6934</v>
      </c>
      <c r="F128" s="29"/>
      <c r="G128" s="31"/>
      <c r="H128" s="31"/>
    </row>
    <row r="129" spans="1:8" s="23" customFormat="1" ht="13.5" customHeight="1" x14ac:dyDescent="0.25">
      <c r="A129" s="113"/>
      <c r="B129" s="31" t="s">
        <v>276</v>
      </c>
      <c r="C129" s="114">
        <v>3046</v>
      </c>
      <c r="D129" s="30">
        <v>2592</v>
      </c>
      <c r="E129" s="30">
        <v>3240</v>
      </c>
      <c r="F129" s="29"/>
      <c r="G129" s="31"/>
      <c r="H129" s="31"/>
    </row>
    <row r="130" spans="1:8" s="23" customFormat="1" ht="13.5" customHeight="1" x14ac:dyDescent="0.25">
      <c r="A130" s="113"/>
      <c r="B130" s="31" t="s">
        <v>206</v>
      </c>
      <c r="C130" s="114">
        <v>1426</v>
      </c>
      <c r="D130" s="30">
        <v>1231</v>
      </c>
      <c r="E130" s="30">
        <v>1555</v>
      </c>
      <c r="F130" s="29"/>
      <c r="G130" s="31"/>
      <c r="H130" s="31"/>
    </row>
    <row r="131" spans="1:8" s="23" customFormat="1" ht="15" x14ac:dyDescent="0.25">
      <c r="A131" s="113"/>
      <c r="B131" s="112"/>
      <c r="C131" s="37"/>
      <c r="D131" s="30"/>
      <c r="E131" s="30"/>
      <c r="F131" s="29"/>
      <c r="G131" s="31"/>
      <c r="H131" s="31"/>
    </row>
    <row r="132" spans="1:8" s="26" customFormat="1" ht="15" x14ac:dyDescent="0.25">
      <c r="A132" s="29" t="s">
        <v>153</v>
      </c>
      <c r="B132" s="112"/>
      <c r="C132" s="37"/>
      <c r="D132" s="30"/>
      <c r="F132" s="29"/>
      <c r="G132" s="31"/>
      <c r="H132" s="31"/>
    </row>
    <row r="133" spans="1:8" s="26" customFormat="1" ht="13.5" customHeight="1" x14ac:dyDescent="0.25">
      <c r="A133" s="113"/>
      <c r="B133" s="31" t="s">
        <v>207</v>
      </c>
      <c r="C133" s="30">
        <v>71</v>
      </c>
      <c r="D133" s="30">
        <v>65</v>
      </c>
      <c r="E133" s="30">
        <v>71</v>
      </c>
      <c r="F133" s="29"/>
      <c r="G133" s="31"/>
      <c r="H133" s="31"/>
    </row>
    <row r="134" spans="1:8" s="23" customFormat="1" ht="13.5" customHeight="1" x14ac:dyDescent="0.25">
      <c r="A134" s="113"/>
      <c r="B134" s="31" t="s">
        <v>208</v>
      </c>
      <c r="C134" s="30">
        <v>583</v>
      </c>
      <c r="D134" s="30">
        <v>486</v>
      </c>
      <c r="E134" s="30">
        <v>583</v>
      </c>
      <c r="F134" s="29"/>
      <c r="G134" s="31"/>
      <c r="H134" s="31"/>
    </row>
    <row r="135" spans="1:8" s="23" customFormat="1" ht="13.5" customHeight="1" x14ac:dyDescent="0.25">
      <c r="A135" s="113"/>
      <c r="B135" s="31" t="s">
        <v>154</v>
      </c>
      <c r="C135" s="30">
        <v>227</v>
      </c>
      <c r="D135" s="30">
        <v>181</v>
      </c>
      <c r="E135" s="30">
        <v>214</v>
      </c>
      <c r="F135" s="29"/>
      <c r="G135" s="31"/>
      <c r="H135" s="31"/>
    </row>
    <row r="136" spans="1:8" s="23" customFormat="1" ht="13.5" customHeight="1" x14ac:dyDescent="0.25">
      <c r="A136" s="113"/>
      <c r="B136" s="31" t="s">
        <v>155</v>
      </c>
      <c r="C136" s="30">
        <v>227</v>
      </c>
      <c r="D136" s="30">
        <v>181</v>
      </c>
      <c r="E136" s="30">
        <v>207</v>
      </c>
      <c r="F136" s="29"/>
      <c r="G136" s="31"/>
      <c r="H136" s="31"/>
    </row>
    <row r="137" spans="1:8" s="23" customFormat="1" ht="13.5" customHeight="1" x14ac:dyDescent="0.25">
      <c r="A137" s="113"/>
      <c r="B137" s="31" t="s">
        <v>209</v>
      </c>
      <c r="C137" s="30">
        <v>324</v>
      </c>
      <c r="D137" s="30">
        <v>279</v>
      </c>
      <c r="E137" s="30">
        <v>330</v>
      </c>
      <c r="F137" s="29"/>
      <c r="G137" s="31"/>
      <c r="H137" s="31"/>
    </row>
    <row r="138" spans="1:8" s="23" customFormat="1" ht="13.5" customHeight="1" x14ac:dyDescent="0.25">
      <c r="A138" s="113"/>
      <c r="B138" s="31" t="s">
        <v>156</v>
      </c>
      <c r="C138" s="30">
        <v>1037</v>
      </c>
      <c r="D138" s="30">
        <v>875</v>
      </c>
      <c r="E138" s="30">
        <v>1069</v>
      </c>
      <c r="F138" s="29"/>
      <c r="G138" s="31"/>
      <c r="H138" s="31"/>
    </row>
    <row r="139" spans="1:8" s="23" customFormat="1" ht="13.5" customHeight="1" x14ac:dyDescent="0.25">
      <c r="A139" s="113"/>
      <c r="B139" s="31" t="s">
        <v>157</v>
      </c>
      <c r="C139" s="30">
        <v>778</v>
      </c>
      <c r="D139" s="30">
        <v>648</v>
      </c>
      <c r="E139" s="30">
        <v>778</v>
      </c>
      <c r="F139" s="29"/>
      <c r="G139" s="31"/>
      <c r="H139" s="31"/>
    </row>
    <row r="140" spans="1:8" s="23" customFormat="1" ht="13.5" customHeight="1" x14ac:dyDescent="0.25">
      <c r="A140" s="113"/>
      <c r="B140" s="31" t="s">
        <v>210</v>
      </c>
      <c r="C140" s="30">
        <v>324</v>
      </c>
      <c r="D140" s="30">
        <v>279</v>
      </c>
      <c r="E140" s="30">
        <v>337</v>
      </c>
      <c r="F140" s="29"/>
      <c r="G140" s="31"/>
      <c r="H140" s="31"/>
    </row>
    <row r="141" spans="1:8" s="23" customFormat="1" ht="15" x14ac:dyDescent="0.25">
      <c r="A141" s="115"/>
      <c r="B141" s="115"/>
      <c r="C141" s="30"/>
      <c r="D141" s="30"/>
      <c r="E141" s="30"/>
      <c r="F141" s="29"/>
      <c r="G141" s="31"/>
      <c r="H141" s="31"/>
    </row>
    <row r="142" spans="1:8" s="23" customFormat="1" ht="15" x14ac:dyDescent="0.25">
      <c r="A142" s="29" t="s">
        <v>158</v>
      </c>
      <c r="B142" s="112"/>
      <c r="D142" s="30"/>
      <c r="E142" s="30"/>
      <c r="F142" s="29"/>
      <c r="G142" s="31"/>
      <c r="H142" s="31"/>
    </row>
    <row r="143" spans="1:8" s="26" customFormat="1" ht="13.5" customHeight="1" x14ac:dyDescent="0.25">
      <c r="A143" s="113"/>
      <c r="B143" s="31" t="s">
        <v>211</v>
      </c>
      <c r="C143" s="30">
        <v>486</v>
      </c>
      <c r="D143" s="30">
        <v>421</v>
      </c>
      <c r="E143" s="30">
        <v>518</v>
      </c>
      <c r="F143" s="29"/>
      <c r="G143" s="31"/>
      <c r="H143" s="31"/>
    </row>
    <row r="144" spans="1:8" s="26" customFormat="1" ht="13.5" customHeight="1" x14ac:dyDescent="0.25">
      <c r="A144" s="113"/>
      <c r="B144" s="31" t="s">
        <v>212</v>
      </c>
      <c r="C144" s="30">
        <v>1361</v>
      </c>
      <c r="D144" s="30">
        <v>1134</v>
      </c>
      <c r="E144" s="30">
        <v>1426</v>
      </c>
      <c r="F144" s="29"/>
      <c r="G144" s="31"/>
      <c r="H144" s="31"/>
    </row>
    <row r="145" spans="1:8" s="23" customFormat="1" ht="13.5" customHeight="1" x14ac:dyDescent="0.25">
      <c r="A145" s="113"/>
      <c r="B145" s="31" t="s">
        <v>159</v>
      </c>
      <c r="C145" s="30">
        <v>1102</v>
      </c>
      <c r="D145" s="30">
        <v>940</v>
      </c>
      <c r="E145" s="30">
        <v>1166</v>
      </c>
      <c r="F145" s="29"/>
      <c r="G145" s="31"/>
      <c r="H145" s="31"/>
    </row>
    <row r="146" spans="1:8" s="23" customFormat="1" ht="13.5" customHeight="1" x14ac:dyDescent="0.25">
      <c r="A146" s="113"/>
      <c r="B146" s="31" t="s">
        <v>160</v>
      </c>
      <c r="C146" s="30">
        <v>1231</v>
      </c>
      <c r="D146" s="30">
        <v>1102</v>
      </c>
      <c r="E146" s="30">
        <v>1296</v>
      </c>
      <c r="F146" s="29"/>
      <c r="G146" s="31"/>
      <c r="H146" s="31"/>
    </row>
    <row r="147" spans="1:8" s="23" customFormat="1" ht="13.5" customHeight="1" x14ac:dyDescent="0.25">
      <c r="A147" s="113"/>
      <c r="B147" s="31" t="s">
        <v>161</v>
      </c>
      <c r="C147" s="30">
        <v>1166</v>
      </c>
      <c r="D147" s="30">
        <v>1004</v>
      </c>
      <c r="E147" s="30">
        <v>1231</v>
      </c>
      <c r="F147" s="29"/>
      <c r="G147" s="31"/>
      <c r="H147" s="31"/>
    </row>
    <row r="148" spans="1:8" s="23" customFormat="1" ht="13.5" customHeight="1" x14ac:dyDescent="0.25">
      <c r="A148" s="113"/>
      <c r="B148" s="31" t="s">
        <v>162</v>
      </c>
      <c r="C148" s="30">
        <v>4406</v>
      </c>
      <c r="D148" s="30">
        <v>3758</v>
      </c>
      <c r="E148" s="30">
        <v>4730</v>
      </c>
      <c r="F148" s="29"/>
      <c r="G148" s="31"/>
      <c r="H148" s="31"/>
    </row>
    <row r="149" spans="1:8" s="23" customFormat="1" ht="13.5" customHeight="1" x14ac:dyDescent="0.25">
      <c r="A149" s="113"/>
      <c r="B149" s="31" t="s">
        <v>163</v>
      </c>
      <c r="C149" s="30">
        <v>2981</v>
      </c>
      <c r="D149" s="30">
        <v>2527</v>
      </c>
      <c r="E149" s="30">
        <v>3110</v>
      </c>
      <c r="F149" s="29"/>
      <c r="G149" s="31"/>
      <c r="H149" s="31"/>
    </row>
    <row r="150" spans="1:8" s="23" customFormat="1" ht="13.5" customHeight="1" x14ac:dyDescent="0.25">
      <c r="A150" s="113"/>
      <c r="B150" s="31" t="s">
        <v>213</v>
      </c>
      <c r="C150" s="30">
        <v>1037</v>
      </c>
      <c r="D150" s="30">
        <v>907</v>
      </c>
      <c r="E150" s="30">
        <v>1166</v>
      </c>
      <c r="F150" s="29"/>
      <c r="G150" s="31"/>
      <c r="H150" s="31"/>
    </row>
    <row r="151" spans="1:8" s="23" customFormat="1" ht="15" x14ac:dyDescent="0.25">
      <c r="A151" s="115"/>
      <c r="B151" s="115"/>
      <c r="C151" s="30"/>
      <c r="D151" s="30"/>
      <c r="E151" s="30"/>
      <c r="F151" s="29"/>
      <c r="G151" s="31"/>
      <c r="H151" s="31"/>
    </row>
    <row r="152" spans="1:8" s="23" customFormat="1" ht="15" x14ac:dyDescent="0.25">
      <c r="A152" s="29" t="s">
        <v>164</v>
      </c>
      <c r="B152" s="112"/>
      <c r="C152" s="30"/>
      <c r="D152" s="30"/>
      <c r="F152" s="29"/>
      <c r="G152" s="31"/>
      <c r="H152" s="31"/>
    </row>
    <row r="153" spans="1:8" s="26" customFormat="1" ht="13.5" customHeight="1" x14ac:dyDescent="0.25">
      <c r="A153" s="113"/>
      <c r="B153" s="31" t="s">
        <v>214</v>
      </c>
      <c r="C153" s="30">
        <v>389</v>
      </c>
      <c r="D153" s="30">
        <v>266</v>
      </c>
      <c r="E153" s="30">
        <v>324</v>
      </c>
      <c r="F153" s="29"/>
      <c r="G153" s="31"/>
      <c r="H153" s="31"/>
    </row>
    <row r="154" spans="1:8" s="26" customFormat="1" ht="13.5" customHeight="1" x14ac:dyDescent="0.25">
      <c r="A154" s="113"/>
      <c r="B154" s="31" t="s">
        <v>215</v>
      </c>
      <c r="C154" s="30">
        <v>1426</v>
      </c>
      <c r="D154" s="30">
        <v>1166</v>
      </c>
      <c r="E154" s="30">
        <v>1426</v>
      </c>
      <c r="F154" s="29"/>
      <c r="G154" s="31"/>
      <c r="H154" s="31"/>
    </row>
    <row r="155" spans="1:8" s="23" customFormat="1" ht="13.5" customHeight="1" x14ac:dyDescent="0.25">
      <c r="A155" s="113"/>
      <c r="B155" s="31" t="s">
        <v>165</v>
      </c>
      <c r="C155" s="30">
        <v>1490</v>
      </c>
      <c r="D155" s="30">
        <v>1166</v>
      </c>
      <c r="E155" s="30">
        <v>1426</v>
      </c>
      <c r="F155" s="29"/>
      <c r="G155" s="31"/>
      <c r="H155" s="31"/>
    </row>
    <row r="156" spans="1:8" s="23" customFormat="1" ht="13.5" customHeight="1" x14ac:dyDescent="0.25">
      <c r="A156" s="113"/>
      <c r="B156" s="31" t="s">
        <v>166</v>
      </c>
      <c r="C156" s="30">
        <v>1620</v>
      </c>
      <c r="D156" s="30">
        <v>1296</v>
      </c>
      <c r="E156" s="30">
        <v>1555</v>
      </c>
      <c r="F156" s="29"/>
      <c r="G156" s="31"/>
      <c r="H156" s="31"/>
    </row>
    <row r="157" spans="1:8" s="23" customFormat="1" ht="13.5" customHeight="1" x14ac:dyDescent="0.25">
      <c r="A157" s="113"/>
      <c r="B157" s="31" t="s">
        <v>167</v>
      </c>
      <c r="C157" s="30">
        <v>1814</v>
      </c>
      <c r="D157" s="30">
        <v>1490</v>
      </c>
      <c r="E157" s="30">
        <v>1750</v>
      </c>
      <c r="F157" s="29"/>
      <c r="G157" s="31"/>
      <c r="H157" s="31"/>
    </row>
    <row r="158" spans="1:8" s="23" customFormat="1" ht="13.5" customHeight="1" x14ac:dyDescent="0.25">
      <c r="A158" s="113"/>
      <c r="B158" s="31" t="s">
        <v>168</v>
      </c>
      <c r="C158" s="30">
        <v>3370</v>
      </c>
      <c r="D158" s="30">
        <v>2851</v>
      </c>
      <c r="E158" s="30">
        <v>3499</v>
      </c>
      <c r="F158" s="29"/>
      <c r="G158" s="31"/>
      <c r="H158" s="31"/>
    </row>
    <row r="159" spans="1:8" s="23" customFormat="1" ht="13.5" customHeight="1" x14ac:dyDescent="0.25">
      <c r="A159" s="113"/>
      <c r="B159" s="31" t="s">
        <v>169</v>
      </c>
      <c r="C159" s="30">
        <v>2268</v>
      </c>
      <c r="D159" s="30">
        <v>1944</v>
      </c>
      <c r="E159" s="30">
        <v>2333</v>
      </c>
      <c r="F159" s="29"/>
      <c r="G159" s="31"/>
      <c r="H159" s="31"/>
    </row>
    <row r="160" spans="1:8" s="23" customFormat="1" ht="13.5" customHeight="1" x14ac:dyDescent="0.25">
      <c r="A160" s="113"/>
      <c r="B160" s="31" t="s">
        <v>216</v>
      </c>
      <c r="C160" s="30">
        <v>713</v>
      </c>
      <c r="D160" s="30">
        <v>616</v>
      </c>
      <c r="E160" s="30">
        <v>713</v>
      </c>
      <c r="F160" s="29"/>
      <c r="G160" s="31"/>
      <c r="H160" s="31"/>
    </row>
    <row r="161" spans="1:8" s="23" customFormat="1" ht="15" x14ac:dyDescent="0.25">
      <c r="A161" s="113"/>
      <c r="B161" s="31"/>
      <c r="C161" s="30"/>
      <c r="D161" s="30"/>
      <c r="E161" s="30"/>
      <c r="F161" s="29"/>
      <c r="G161" s="31"/>
      <c r="H161" s="31"/>
    </row>
    <row r="162" spans="1:8" s="23" customFormat="1" ht="15" x14ac:dyDescent="0.25">
      <c r="A162" s="29" t="s">
        <v>170</v>
      </c>
      <c r="B162" s="31"/>
      <c r="C162" s="30"/>
      <c r="D162" s="30"/>
      <c r="E162" s="30"/>
      <c r="F162" s="29"/>
      <c r="G162" s="31"/>
      <c r="H162" s="31"/>
    </row>
    <row r="163" spans="1:8" s="23" customFormat="1" ht="13.5" customHeight="1" x14ac:dyDescent="0.25">
      <c r="A163" s="113"/>
      <c r="B163" s="31" t="s">
        <v>171</v>
      </c>
      <c r="C163" s="30">
        <v>1490</v>
      </c>
      <c r="D163" s="30">
        <v>1296</v>
      </c>
      <c r="E163" s="30">
        <v>1750</v>
      </c>
      <c r="F163" s="29"/>
      <c r="G163" s="31"/>
      <c r="H163" s="31"/>
    </row>
    <row r="164" spans="1:8" s="23" customFormat="1" ht="13.5" customHeight="1" x14ac:dyDescent="0.25">
      <c r="A164" s="113"/>
      <c r="B164" s="31" t="s">
        <v>217</v>
      </c>
      <c r="C164" s="30">
        <v>4730</v>
      </c>
      <c r="D164" s="30">
        <v>3370</v>
      </c>
      <c r="E164" s="30">
        <v>3694</v>
      </c>
      <c r="F164" s="29"/>
      <c r="G164" s="31"/>
      <c r="H164" s="31"/>
    </row>
    <row r="165" spans="1:8" s="26" customFormat="1" ht="13.5" customHeight="1" x14ac:dyDescent="0.25">
      <c r="A165" s="113"/>
      <c r="B165" s="31" t="s">
        <v>218</v>
      </c>
      <c r="C165" s="30">
        <v>713</v>
      </c>
      <c r="D165" s="30">
        <v>648</v>
      </c>
      <c r="E165" s="30">
        <v>778</v>
      </c>
      <c r="F165" s="29"/>
      <c r="G165" s="31"/>
      <c r="H165" s="31"/>
    </row>
    <row r="166" spans="1:8" s="26" customFormat="1" ht="13.5" customHeight="1" x14ac:dyDescent="0.25">
      <c r="A166" s="113"/>
      <c r="B166" s="31" t="s">
        <v>219</v>
      </c>
      <c r="C166" s="30">
        <v>551</v>
      </c>
      <c r="D166" s="30">
        <v>518</v>
      </c>
      <c r="E166" s="30">
        <v>648</v>
      </c>
      <c r="F166" s="29"/>
      <c r="G166" s="31"/>
      <c r="H166" s="31"/>
    </row>
    <row r="167" spans="1:8" s="23" customFormat="1" ht="13.5" customHeight="1" x14ac:dyDescent="0.25">
      <c r="A167" s="113"/>
      <c r="B167" s="31" t="s">
        <v>172</v>
      </c>
      <c r="C167" s="30">
        <v>778</v>
      </c>
      <c r="D167" s="30">
        <v>713</v>
      </c>
      <c r="E167" s="30">
        <v>907</v>
      </c>
      <c r="F167" s="29"/>
      <c r="G167" s="31"/>
      <c r="H167" s="31"/>
    </row>
    <row r="168" spans="1:8" s="23" customFormat="1" ht="13.5" customHeight="1" x14ac:dyDescent="0.25">
      <c r="A168" s="113"/>
      <c r="B168" s="31" t="s">
        <v>220</v>
      </c>
      <c r="C168" s="30">
        <v>907</v>
      </c>
      <c r="D168" s="30">
        <v>842</v>
      </c>
      <c r="E168" s="30">
        <v>1037</v>
      </c>
      <c r="F168" s="29"/>
      <c r="G168" s="31"/>
      <c r="H168" s="31"/>
    </row>
    <row r="169" spans="1:8" s="23" customFormat="1" ht="13.5" customHeight="1" x14ac:dyDescent="0.25">
      <c r="A169" s="113"/>
      <c r="B169" s="31" t="s">
        <v>173</v>
      </c>
      <c r="C169" s="30">
        <v>1296</v>
      </c>
      <c r="D169" s="30">
        <v>1296</v>
      </c>
      <c r="E169" s="30">
        <v>1555</v>
      </c>
      <c r="F169" s="29"/>
      <c r="G169" s="31"/>
      <c r="H169" s="31"/>
    </row>
    <row r="170" spans="1:8" s="23" customFormat="1" ht="13.5" customHeight="1" x14ac:dyDescent="0.25">
      <c r="A170" s="113"/>
      <c r="B170" s="31" t="s">
        <v>221</v>
      </c>
      <c r="C170" s="30">
        <v>875</v>
      </c>
      <c r="D170" s="30">
        <v>778</v>
      </c>
      <c r="E170" s="30">
        <v>972</v>
      </c>
      <c r="F170" s="29"/>
      <c r="G170" s="31"/>
      <c r="H170" s="31"/>
    </row>
    <row r="171" spans="1:8" s="23" customFormat="1" ht="15" x14ac:dyDescent="0.25">
      <c r="A171" s="113"/>
      <c r="B171" s="31"/>
      <c r="C171" s="30"/>
      <c r="D171" s="30"/>
      <c r="E171" s="30"/>
      <c r="F171" s="29"/>
      <c r="G171" s="31"/>
      <c r="H171" s="31"/>
    </row>
    <row r="172" spans="1:8" s="23" customFormat="1" ht="15" x14ac:dyDescent="0.25">
      <c r="A172" s="29" t="s">
        <v>174</v>
      </c>
      <c r="B172" s="116"/>
      <c r="C172" s="30"/>
      <c r="D172" s="30"/>
      <c r="F172" s="29"/>
      <c r="G172" s="31"/>
      <c r="H172" s="31"/>
    </row>
    <row r="173" spans="1:8" s="23" customFormat="1" ht="13.5" customHeight="1" x14ac:dyDescent="0.25">
      <c r="A173" s="117"/>
      <c r="B173" s="31" t="s">
        <v>222</v>
      </c>
      <c r="C173" s="30">
        <v>65</v>
      </c>
      <c r="D173" s="30">
        <v>65</v>
      </c>
      <c r="E173" s="30">
        <v>65</v>
      </c>
      <c r="F173" s="29"/>
      <c r="G173" s="31"/>
      <c r="H173" s="31"/>
    </row>
    <row r="174" spans="1:8" s="26" customFormat="1" ht="13.5" customHeight="1" x14ac:dyDescent="0.25">
      <c r="A174" s="117"/>
      <c r="B174" s="31" t="s">
        <v>223</v>
      </c>
      <c r="C174" s="30">
        <v>201</v>
      </c>
      <c r="D174" s="30">
        <v>175</v>
      </c>
      <c r="E174" s="30">
        <v>227</v>
      </c>
      <c r="F174" s="29"/>
      <c r="G174" s="31"/>
      <c r="H174" s="31"/>
    </row>
    <row r="175" spans="1:8" s="26" customFormat="1" ht="13.5" customHeight="1" x14ac:dyDescent="0.25">
      <c r="A175" s="118"/>
      <c r="B175" s="31" t="s">
        <v>175</v>
      </c>
      <c r="C175" s="30">
        <v>130</v>
      </c>
      <c r="D175" s="30">
        <v>130</v>
      </c>
      <c r="E175" s="30">
        <v>162</v>
      </c>
      <c r="F175" s="29"/>
      <c r="G175" s="31"/>
      <c r="H175" s="31"/>
    </row>
    <row r="176" spans="1:8" s="23" customFormat="1" ht="13.5" customHeight="1" x14ac:dyDescent="0.25">
      <c r="A176" s="118"/>
      <c r="B176" s="31" t="s">
        <v>176</v>
      </c>
      <c r="C176" s="30">
        <v>162</v>
      </c>
      <c r="D176" s="30">
        <v>162</v>
      </c>
      <c r="E176" s="30">
        <v>194</v>
      </c>
      <c r="F176" s="29"/>
      <c r="G176" s="31"/>
      <c r="H176" s="31"/>
    </row>
    <row r="177" spans="1:8" s="23" customFormat="1" ht="13.5" customHeight="1" x14ac:dyDescent="0.25">
      <c r="A177" s="113"/>
      <c r="B177" s="31" t="s">
        <v>177</v>
      </c>
      <c r="C177" s="30">
        <v>616</v>
      </c>
      <c r="D177" s="30">
        <v>583</v>
      </c>
      <c r="E177" s="30">
        <v>713</v>
      </c>
      <c r="F177" s="29"/>
      <c r="G177" s="31"/>
      <c r="H177" s="31"/>
    </row>
    <row r="178" spans="1:8" s="23" customFormat="1" ht="13.5" customHeight="1" x14ac:dyDescent="0.25">
      <c r="A178" s="113"/>
      <c r="B178" s="31" t="s">
        <v>224</v>
      </c>
      <c r="C178" s="30">
        <v>486</v>
      </c>
      <c r="D178" s="30">
        <v>454</v>
      </c>
      <c r="E178" s="30">
        <v>551</v>
      </c>
      <c r="F178" s="29"/>
      <c r="G178" s="31"/>
      <c r="H178" s="31"/>
    </row>
    <row r="179" spans="1:8" s="23" customFormat="1" ht="13.5" customHeight="1" x14ac:dyDescent="0.25">
      <c r="A179" s="113"/>
      <c r="B179" s="31" t="s">
        <v>225</v>
      </c>
      <c r="C179" s="30">
        <v>194</v>
      </c>
      <c r="D179" s="30">
        <v>181</v>
      </c>
      <c r="E179" s="30">
        <v>214</v>
      </c>
      <c r="F179" s="29"/>
      <c r="G179" s="31"/>
      <c r="H179" s="31"/>
    </row>
    <row r="180" spans="1:8" s="23" customFormat="1" ht="15" x14ac:dyDescent="0.25">
      <c r="A180" s="115"/>
      <c r="B180" s="115"/>
      <c r="C180" s="30"/>
      <c r="D180" s="30"/>
      <c r="E180" s="30"/>
      <c r="F180" s="29"/>
      <c r="G180" s="31"/>
      <c r="H180" s="31"/>
    </row>
    <row r="181" spans="1:8" s="23" customFormat="1" ht="15" x14ac:dyDescent="0.25">
      <c r="A181" s="29" t="s">
        <v>226</v>
      </c>
      <c r="B181" s="116"/>
      <c r="C181" s="30"/>
      <c r="D181" s="30"/>
      <c r="E181" s="30"/>
      <c r="F181" s="29"/>
      <c r="G181" s="31"/>
      <c r="H181" s="31"/>
    </row>
    <row r="182" spans="1:8" s="23" customFormat="1" ht="13.5" customHeight="1" x14ac:dyDescent="0.25">
      <c r="A182" s="118"/>
      <c r="B182" s="31" t="s">
        <v>178</v>
      </c>
      <c r="C182" s="30">
        <v>356</v>
      </c>
      <c r="D182" s="30">
        <v>259</v>
      </c>
      <c r="E182" s="30">
        <v>337</v>
      </c>
      <c r="F182" s="29"/>
      <c r="G182" s="31"/>
      <c r="H182" s="31"/>
    </row>
    <row r="183" spans="1:8" s="26" customFormat="1" ht="13.5" customHeight="1" x14ac:dyDescent="0.25">
      <c r="A183" s="118"/>
      <c r="B183" s="31" t="s">
        <v>179</v>
      </c>
      <c r="C183" s="30">
        <v>259</v>
      </c>
      <c r="D183" s="30">
        <v>207</v>
      </c>
      <c r="E183" s="30">
        <v>227</v>
      </c>
      <c r="F183" s="29"/>
      <c r="G183" s="31"/>
      <c r="H183" s="31"/>
    </row>
    <row r="184" spans="1:8" s="26" customFormat="1" ht="13.5" customHeight="1" x14ac:dyDescent="0.25">
      <c r="A184" s="118"/>
      <c r="B184" s="31" t="s">
        <v>180</v>
      </c>
      <c r="C184" s="30">
        <v>842</v>
      </c>
      <c r="D184" s="30">
        <v>713</v>
      </c>
      <c r="E184" s="30">
        <v>907</v>
      </c>
      <c r="F184" s="29"/>
      <c r="G184" s="31"/>
      <c r="H184" s="31"/>
    </row>
    <row r="185" spans="1:8" s="23" customFormat="1" ht="13.5" customHeight="1" x14ac:dyDescent="0.25">
      <c r="A185" s="118"/>
      <c r="B185" s="31" t="s">
        <v>181</v>
      </c>
      <c r="C185" s="30">
        <v>1426</v>
      </c>
      <c r="D185" s="30">
        <v>1166</v>
      </c>
      <c r="E185" s="30">
        <v>1555</v>
      </c>
      <c r="F185" s="29"/>
      <c r="G185" s="31"/>
      <c r="H185" s="31"/>
    </row>
    <row r="186" spans="1:8" s="23" customFormat="1" ht="15" x14ac:dyDescent="0.25">
      <c r="A186" s="115"/>
      <c r="B186" s="115"/>
      <c r="C186" s="30"/>
      <c r="D186" s="30"/>
      <c r="E186" s="30"/>
      <c r="F186" s="29"/>
      <c r="G186" s="31"/>
      <c r="H186" s="31"/>
    </row>
    <row r="187" spans="1:8" s="23" customFormat="1" ht="15" x14ac:dyDescent="0.25">
      <c r="A187" s="29" t="s">
        <v>182</v>
      </c>
      <c r="B187" s="116"/>
      <c r="C187" s="30"/>
      <c r="D187" s="30"/>
      <c r="F187" s="29"/>
      <c r="G187" s="31"/>
      <c r="H187" s="31"/>
    </row>
    <row r="188" spans="1:8" s="23" customFormat="1" ht="13.5" customHeight="1" x14ac:dyDescent="0.25">
      <c r="A188" s="118"/>
      <c r="B188" s="31" t="s">
        <v>183</v>
      </c>
      <c r="C188" s="30">
        <v>162</v>
      </c>
      <c r="D188" s="30">
        <v>246</v>
      </c>
      <c r="E188" s="30">
        <v>104</v>
      </c>
      <c r="F188" s="29"/>
      <c r="G188" s="31"/>
      <c r="H188" s="31"/>
    </row>
    <row r="189" spans="1:8" s="23" customFormat="1" ht="13.5" customHeight="1" x14ac:dyDescent="0.25">
      <c r="A189" s="113"/>
      <c r="B189" s="31" t="s">
        <v>184</v>
      </c>
      <c r="C189" s="30">
        <v>454</v>
      </c>
      <c r="D189" s="30">
        <v>1296</v>
      </c>
      <c r="E189" s="30">
        <v>356</v>
      </c>
      <c r="F189" s="29"/>
      <c r="G189" s="31"/>
      <c r="H189" s="31"/>
    </row>
    <row r="190" spans="1:8" s="23" customFormat="1" ht="13.5" customHeight="1" x14ac:dyDescent="0.25">
      <c r="A190" s="113"/>
      <c r="B190" s="31" t="s">
        <v>185</v>
      </c>
      <c r="C190" s="30">
        <v>842</v>
      </c>
      <c r="D190" s="30">
        <v>648</v>
      </c>
      <c r="E190" s="30">
        <v>648</v>
      </c>
      <c r="F190" s="29"/>
      <c r="G190" s="31"/>
      <c r="H190" s="31"/>
    </row>
    <row r="191" spans="1:8" s="23" customFormat="1" ht="15" x14ac:dyDescent="0.25">
      <c r="A191" s="115"/>
      <c r="B191" s="115"/>
      <c r="C191" s="30"/>
      <c r="D191" s="30"/>
      <c r="E191" s="30"/>
      <c r="F191" s="29"/>
      <c r="G191" s="31"/>
      <c r="H191" s="31"/>
    </row>
    <row r="192" spans="1:8" s="26" customFormat="1" ht="15" x14ac:dyDescent="0.25">
      <c r="A192" s="29" t="s">
        <v>186</v>
      </c>
      <c r="B192" s="22" t="s">
        <v>187</v>
      </c>
      <c r="C192" s="30"/>
      <c r="D192" s="30"/>
      <c r="E192" s="30"/>
      <c r="F192" s="29"/>
      <c r="G192" s="31"/>
      <c r="H192" s="31"/>
    </row>
    <row r="193" spans="1:8" s="26" customFormat="1" ht="13.5" customHeight="1" x14ac:dyDescent="0.25">
      <c r="A193" s="115"/>
      <c r="B193" s="22" t="s">
        <v>277</v>
      </c>
      <c r="C193" s="30">
        <v>570</v>
      </c>
      <c r="D193" s="30">
        <v>499</v>
      </c>
      <c r="E193" s="30">
        <v>606</v>
      </c>
      <c r="F193" s="29"/>
      <c r="G193" s="31"/>
      <c r="H193" s="31"/>
    </row>
    <row r="194" spans="1:8" s="23" customFormat="1" ht="13.5" customHeight="1" x14ac:dyDescent="0.25">
      <c r="A194" s="115"/>
      <c r="B194" s="22" t="s">
        <v>278</v>
      </c>
      <c r="C194" s="30">
        <v>415</v>
      </c>
      <c r="D194" s="30">
        <v>363</v>
      </c>
      <c r="E194" s="30">
        <v>441</v>
      </c>
      <c r="F194" s="29"/>
      <c r="G194" s="31"/>
      <c r="H194" s="31"/>
    </row>
    <row r="195" spans="1:8" s="23" customFormat="1" ht="13.5" customHeight="1" x14ac:dyDescent="0.25">
      <c r="A195" s="115"/>
      <c r="B195" s="22" t="s">
        <v>279</v>
      </c>
      <c r="C195" s="30">
        <v>104</v>
      </c>
      <c r="D195" s="30">
        <v>91</v>
      </c>
      <c r="E195" s="30">
        <v>110</v>
      </c>
      <c r="F195" s="29"/>
      <c r="G195" s="31"/>
      <c r="H195" s="31"/>
    </row>
    <row r="196" spans="1:8" s="23" customFormat="1" ht="15" x14ac:dyDescent="0.25">
      <c r="A196" s="115"/>
      <c r="B196" s="22"/>
      <c r="C196" s="30"/>
      <c r="D196" s="30"/>
      <c r="E196" s="30"/>
      <c r="F196" s="29"/>
      <c r="G196" s="31"/>
      <c r="H196" s="31"/>
    </row>
    <row r="197" spans="1:8" s="23" customFormat="1" ht="13.5" customHeight="1" x14ac:dyDescent="0.25">
      <c r="A197" s="115"/>
      <c r="B197" s="22" t="s">
        <v>280</v>
      </c>
      <c r="C197" s="30">
        <v>1140</v>
      </c>
      <c r="D197" s="30">
        <v>998</v>
      </c>
      <c r="E197" s="30">
        <v>1212</v>
      </c>
      <c r="F197" s="29"/>
      <c r="G197" s="31"/>
      <c r="H197" s="31"/>
    </row>
    <row r="198" spans="1:8" s="26" customFormat="1" ht="13.5" customHeight="1" x14ac:dyDescent="0.25">
      <c r="A198" s="115"/>
      <c r="B198" s="22" t="s">
        <v>281</v>
      </c>
      <c r="C198" s="30">
        <v>829</v>
      </c>
      <c r="D198" s="30">
        <v>726</v>
      </c>
      <c r="E198" s="30">
        <v>881</v>
      </c>
      <c r="F198" s="29"/>
      <c r="G198" s="31"/>
      <c r="H198" s="31"/>
    </row>
    <row r="199" spans="1:8" s="26" customFormat="1" ht="13.5" customHeight="1" x14ac:dyDescent="0.25">
      <c r="A199" s="115"/>
      <c r="B199" s="22" t="s">
        <v>282</v>
      </c>
      <c r="C199" s="30">
        <v>415</v>
      </c>
      <c r="D199" s="30">
        <v>363</v>
      </c>
      <c r="E199" s="30">
        <v>441</v>
      </c>
      <c r="F199" s="29"/>
      <c r="G199" s="31"/>
      <c r="H199" s="31"/>
    </row>
    <row r="200" spans="1:8" s="23" customFormat="1" ht="13.5" customHeight="1" x14ac:dyDescent="0.25">
      <c r="A200" s="115"/>
      <c r="B200" s="22" t="s">
        <v>188</v>
      </c>
      <c r="C200" s="30">
        <v>207</v>
      </c>
      <c r="D200" s="30">
        <v>181</v>
      </c>
      <c r="E200" s="30">
        <v>220</v>
      </c>
      <c r="F200" s="29"/>
      <c r="G200" s="31"/>
      <c r="H200" s="31"/>
    </row>
    <row r="201" spans="1:8" s="23" customFormat="1" ht="15" x14ac:dyDescent="0.25">
      <c r="A201" s="115"/>
      <c r="B201" s="115"/>
      <c r="D201" s="30"/>
      <c r="F201" s="29"/>
      <c r="G201" s="31"/>
      <c r="H201" s="31"/>
    </row>
    <row r="202" spans="1:8" s="23" customFormat="1" ht="15" x14ac:dyDescent="0.25">
      <c r="A202" s="29" t="s">
        <v>189</v>
      </c>
      <c r="B202" s="112"/>
      <c r="C202" s="30"/>
      <c r="D202" s="30"/>
      <c r="E202" s="30"/>
      <c r="F202" s="29"/>
      <c r="G202" s="31"/>
      <c r="H202" s="31"/>
    </row>
    <row r="203" spans="1:8" s="23" customFormat="1" ht="13.5" customHeight="1" x14ac:dyDescent="0.25">
      <c r="A203" s="113"/>
      <c r="B203" s="31" t="s">
        <v>190</v>
      </c>
      <c r="C203" s="30">
        <v>551</v>
      </c>
      <c r="D203" s="30">
        <v>324</v>
      </c>
      <c r="E203" s="30">
        <v>616</v>
      </c>
      <c r="F203" s="29"/>
      <c r="G203" s="31"/>
      <c r="H203" s="31"/>
    </row>
    <row r="204" spans="1:8" s="23" customFormat="1" ht="13.5" customHeight="1" x14ac:dyDescent="0.25">
      <c r="A204" s="113"/>
      <c r="B204" s="31" t="s">
        <v>191</v>
      </c>
      <c r="C204" s="30">
        <v>227</v>
      </c>
      <c r="D204" s="30">
        <v>194</v>
      </c>
      <c r="E204" s="30">
        <v>376</v>
      </c>
      <c r="F204" s="29"/>
      <c r="G204" s="31"/>
      <c r="H204" s="31"/>
    </row>
    <row r="205" spans="1:8" s="23" customFormat="1" ht="13.5" customHeight="1" x14ac:dyDescent="0.25">
      <c r="A205" s="113"/>
      <c r="B205" s="31" t="s">
        <v>192</v>
      </c>
      <c r="C205" s="30">
        <v>583</v>
      </c>
      <c r="D205" s="30">
        <v>486</v>
      </c>
      <c r="E205" s="30">
        <v>842</v>
      </c>
      <c r="F205" s="29"/>
      <c r="G205" s="31"/>
      <c r="H205" s="31"/>
    </row>
    <row r="206" spans="1:8" s="23" customFormat="1" ht="13.5" customHeight="1" x14ac:dyDescent="0.25">
      <c r="A206" s="113"/>
      <c r="B206" s="31" t="s">
        <v>193</v>
      </c>
      <c r="C206" s="30">
        <v>324</v>
      </c>
      <c r="D206" s="30">
        <v>227</v>
      </c>
      <c r="E206" s="30">
        <v>421</v>
      </c>
      <c r="F206" s="29"/>
      <c r="G206" s="31"/>
      <c r="H206" s="31"/>
    </row>
    <row r="207" spans="1:8" s="23" customFormat="1" ht="13.5" customHeight="1" x14ac:dyDescent="0.25">
      <c r="A207" s="113"/>
      <c r="B207" s="31" t="s">
        <v>194</v>
      </c>
      <c r="C207" s="30">
        <v>1037</v>
      </c>
      <c r="D207" s="30">
        <v>616</v>
      </c>
      <c r="E207" s="30">
        <v>1166</v>
      </c>
      <c r="F207" s="29"/>
      <c r="G207" s="31"/>
      <c r="H207" s="31"/>
    </row>
    <row r="208" spans="1:8" s="23" customFormat="1" ht="13.5" customHeight="1" x14ac:dyDescent="0.25">
      <c r="A208" s="113"/>
      <c r="B208" s="31" t="s">
        <v>195</v>
      </c>
      <c r="C208" s="30">
        <v>162</v>
      </c>
      <c r="D208" s="30">
        <v>97</v>
      </c>
      <c r="E208" s="30">
        <v>194</v>
      </c>
      <c r="F208" s="29"/>
      <c r="G208" s="31"/>
      <c r="H208" s="31"/>
    </row>
    <row r="209" spans="1:8" s="26" customFormat="1" ht="15" x14ac:dyDescent="0.25">
      <c r="A209" s="113"/>
      <c r="B209" s="119"/>
      <c r="C209" s="30"/>
      <c r="D209" s="30"/>
      <c r="E209" s="30"/>
      <c r="F209" s="29"/>
      <c r="G209" s="31"/>
      <c r="H209" s="31"/>
    </row>
    <row r="210" spans="1:8" s="26" customFormat="1" ht="15" x14ac:dyDescent="0.25">
      <c r="A210" s="29" t="s">
        <v>196</v>
      </c>
      <c r="B210" s="112"/>
      <c r="C210" s="23"/>
      <c r="D210" s="30"/>
      <c r="E210" s="23"/>
      <c r="F210" s="29"/>
      <c r="G210" s="31"/>
      <c r="H210" s="31"/>
    </row>
    <row r="211" spans="1:8" s="23" customFormat="1" ht="13.5" customHeight="1" x14ac:dyDescent="0.25">
      <c r="A211" s="113"/>
      <c r="B211" s="31" t="s">
        <v>197</v>
      </c>
      <c r="C211" s="30">
        <v>842</v>
      </c>
      <c r="D211" s="30">
        <v>518</v>
      </c>
      <c r="E211" s="30">
        <v>875</v>
      </c>
      <c r="F211" s="29"/>
      <c r="G211" s="31"/>
      <c r="H211" s="31"/>
    </row>
    <row r="212" spans="1:8" s="23" customFormat="1" ht="13.5" customHeight="1" x14ac:dyDescent="0.25">
      <c r="A212" s="118"/>
      <c r="B212" s="31" t="s">
        <v>198</v>
      </c>
      <c r="C212" s="30">
        <v>454</v>
      </c>
      <c r="D212" s="30">
        <v>421</v>
      </c>
      <c r="E212" s="30">
        <v>713</v>
      </c>
      <c r="F212" s="29"/>
      <c r="G212" s="31"/>
      <c r="H212" s="31"/>
    </row>
    <row r="213" spans="1:8" s="23" customFormat="1" ht="13.5" customHeight="1" x14ac:dyDescent="0.25">
      <c r="A213" s="113"/>
      <c r="B213" s="31" t="s">
        <v>199</v>
      </c>
      <c r="C213" s="30">
        <v>1037</v>
      </c>
      <c r="D213" s="30">
        <v>842</v>
      </c>
      <c r="E213" s="30">
        <v>1264</v>
      </c>
      <c r="F213" s="29"/>
      <c r="G213" s="31"/>
      <c r="H213" s="31"/>
    </row>
    <row r="214" spans="1:8" s="23" customFormat="1" ht="13.5" customHeight="1" x14ac:dyDescent="0.25">
      <c r="A214" s="120"/>
      <c r="B214" s="31" t="s">
        <v>200</v>
      </c>
      <c r="C214" s="30">
        <v>1426</v>
      </c>
      <c r="D214" s="30">
        <v>1102</v>
      </c>
      <c r="E214" s="30">
        <v>1750</v>
      </c>
      <c r="F214" s="29"/>
      <c r="G214" s="31"/>
      <c r="H214" s="31"/>
    </row>
    <row r="215" spans="1:8" s="23" customFormat="1" ht="13.5" customHeight="1" x14ac:dyDescent="0.25">
      <c r="A215" s="120"/>
      <c r="B215" s="31" t="s">
        <v>201</v>
      </c>
      <c r="C215" s="30">
        <v>3370</v>
      </c>
      <c r="D215" s="30">
        <v>2074</v>
      </c>
      <c r="E215" s="30">
        <v>3046</v>
      </c>
      <c r="F215" s="29"/>
      <c r="G215" s="31"/>
      <c r="H215" s="31"/>
    </row>
    <row r="216" spans="1:8" s="23" customFormat="1" ht="13.5" customHeight="1" x14ac:dyDescent="0.25">
      <c r="A216" s="117"/>
      <c r="B216" s="31" t="s">
        <v>202</v>
      </c>
      <c r="C216" s="30">
        <v>421</v>
      </c>
      <c r="D216" s="30">
        <v>259</v>
      </c>
      <c r="E216" s="30">
        <v>421</v>
      </c>
      <c r="F216" s="29"/>
      <c r="G216" s="31"/>
      <c r="H216" s="31"/>
    </row>
    <row r="217" spans="1:8" s="26" customFormat="1" ht="15" x14ac:dyDescent="0.25">
      <c r="A217" s="16"/>
      <c r="B217" s="27"/>
      <c r="F217" s="16"/>
      <c r="G217" s="31"/>
      <c r="H217" s="31"/>
    </row>
    <row r="218" spans="1:8" s="26" customFormat="1" x14ac:dyDescent="0.2">
      <c r="A218" s="32"/>
      <c r="B218" s="1"/>
      <c r="C218" s="32"/>
      <c r="D218" s="33"/>
      <c r="E218" s="15"/>
      <c r="F218" s="16"/>
    </row>
    <row r="219" spans="1:8" s="26" customFormat="1" x14ac:dyDescent="0.2">
      <c r="A219" s="5"/>
      <c r="B219" s="39" t="s">
        <v>136</v>
      </c>
      <c r="C219" s="40"/>
      <c r="D219" s="33"/>
      <c r="F219" s="16"/>
    </row>
    <row r="220" spans="1:8" s="26" customFormat="1" ht="14.25" x14ac:dyDescent="0.2">
      <c r="A220" s="40"/>
      <c r="B220" s="39" t="s">
        <v>228</v>
      </c>
      <c r="C220" s="40"/>
      <c r="D220" s="33"/>
      <c r="F220" s="16"/>
    </row>
    <row r="221" spans="1:8" s="26" customFormat="1" x14ac:dyDescent="0.2">
      <c r="A221" s="40"/>
      <c r="B221" s="41" t="s">
        <v>227</v>
      </c>
      <c r="C221" s="32"/>
      <c r="D221" s="33"/>
      <c r="F221" s="16"/>
    </row>
    <row r="222" spans="1:8" s="26" customFormat="1" ht="18" x14ac:dyDescent="0.25">
      <c r="A222" s="42"/>
      <c r="B222" s="41" t="s">
        <v>334</v>
      </c>
      <c r="C222" s="40"/>
      <c r="D222" s="33"/>
      <c r="F222" s="16"/>
    </row>
    <row r="223" spans="1:8" s="26" customFormat="1" ht="18" x14ac:dyDescent="0.25">
      <c r="A223" s="19"/>
      <c r="B223" s="41" t="s">
        <v>7</v>
      </c>
      <c r="C223" s="33"/>
      <c r="D223" s="33"/>
      <c r="F223" s="16"/>
    </row>
    <row r="224" spans="1:8" s="26" customFormat="1" x14ac:dyDescent="0.2">
      <c r="A224" s="40"/>
      <c r="B224" s="43" t="s">
        <v>1</v>
      </c>
      <c r="C224" s="33"/>
      <c r="D224" s="33"/>
      <c r="F224" s="16"/>
    </row>
    <row r="225" spans="1:6" s="26" customFormat="1" x14ac:dyDescent="0.2">
      <c r="A225" s="40"/>
      <c r="B225" s="43" t="s">
        <v>2</v>
      </c>
      <c r="C225" s="33"/>
      <c r="D225" s="33"/>
      <c r="F225" s="16"/>
    </row>
    <row r="226" spans="1:6" s="26" customFormat="1" x14ac:dyDescent="0.2">
      <c r="A226" s="40"/>
      <c r="B226" s="43" t="s">
        <v>3</v>
      </c>
      <c r="C226" s="33"/>
      <c r="D226" s="33"/>
    </row>
    <row r="227" spans="1:6" s="26" customFormat="1" x14ac:dyDescent="0.2">
      <c r="A227" s="40"/>
      <c r="B227" s="44" t="s">
        <v>4</v>
      </c>
      <c r="C227" s="33"/>
      <c r="D227" s="33"/>
      <c r="F227" s="16"/>
    </row>
    <row r="228" spans="1:6" s="26" customFormat="1" x14ac:dyDescent="0.2">
      <c r="A228" s="40"/>
      <c r="B228" s="25" t="s">
        <v>5</v>
      </c>
      <c r="C228" s="33"/>
      <c r="D228" s="33"/>
    </row>
    <row r="229" spans="1:6" s="26" customFormat="1" x14ac:dyDescent="0.2">
      <c r="A229" s="40"/>
      <c r="B229" s="25" t="s">
        <v>6</v>
      </c>
      <c r="C229" s="33"/>
      <c r="D229" s="33"/>
    </row>
    <row r="230" spans="1:6" s="26" customFormat="1" x14ac:dyDescent="0.2">
      <c r="A230" s="40"/>
    </row>
    <row r="231" spans="1:6" s="26" customFormat="1" x14ac:dyDescent="0.2">
      <c r="A231" s="5"/>
      <c r="B231" s="1"/>
      <c r="C231" s="34"/>
      <c r="D231" s="34"/>
    </row>
  </sheetData>
  <mergeCells count="2">
    <mergeCell ref="C4:E4"/>
    <mergeCell ref="C3:E3"/>
  </mergeCells>
  <phoneticPr fontId="0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68"/>
  <sheetViews>
    <sheetView zoomScale="90" zoomScaleNormal="90" workbookViewId="0">
      <pane ySplit="5" topLeftCell="A6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2.7109375" style="47" customWidth="1"/>
    <col min="5" max="5" width="29.28515625" style="47" customWidth="1"/>
    <col min="6" max="6" width="19" style="47" customWidth="1"/>
    <col min="7" max="7" width="13.85546875" style="47" customWidth="1"/>
    <col min="8" max="16384" width="9.140625" style="47"/>
  </cols>
  <sheetData>
    <row r="1" spans="2:6" ht="19.5" x14ac:dyDescent="0.3">
      <c r="B1" s="124" t="s">
        <v>35</v>
      </c>
    </row>
    <row r="2" spans="2:6" ht="19.5" x14ac:dyDescent="0.3">
      <c r="B2" s="124"/>
    </row>
    <row r="4" spans="2:6" ht="24.95" customHeight="1" x14ac:dyDescent="0.2">
      <c r="D4" s="98" t="s">
        <v>29</v>
      </c>
    </row>
    <row r="5" spans="2:6" s="99" customFormat="1" ht="24.95" customHeight="1" x14ac:dyDescent="0.25">
      <c r="B5" s="100"/>
      <c r="C5" s="101" t="s">
        <v>0</v>
      </c>
      <c r="D5" s="102" t="s">
        <v>30</v>
      </c>
      <c r="E5" s="89" t="s">
        <v>117</v>
      </c>
      <c r="F5" s="90" t="s">
        <v>250</v>
      </c>
    </row>
    <row r="6" spans="2:6" s="99" customFormat="1" ht="13.5" customHeight="1" x14ac:dyDescent="0.2">
      <c r="B6" s="100"/>
      <c r="C6" s="103"/>
    </row>
    <row r="7" spans="2:6" x14ac:dyDescent="0.2">
      <c r="D7" s="104"/>
    </row>
    <row r="8" spans="2:6" ht="18" x14ac:dyDescent="0.25">
      <c r="B8" s="105" t="s">
        <v>8</v>
      </c>
      <c r="D8" s="104"/>
    </row>
    <row r="9" spans="2:6" ht="6" customHeight="1" x14ac:dyDescent="0.25">
      <c r="B9" s="105"/>
      <c r="D9" s="104"/>
    </row>
    <row r="10" spans="2:6" s="126" customFormat="1" ht="15" x14ac:dyDescent="0.25">
      <c r="B10" s="125"/>
      <c r="C10" s="31" t="s">
        <v>243</v>
      </c>
      <c r="D10" s="92">
        <v>1</v>
      </c>
      <c r="E10" s="92">
        <v>1</v>
      </c>
      <c r="F10" s="92">
        <v>1</v>
      </c>
    </row>
    <row r="11" spans="2:6" s="126" customFormat="1" ht="15" x14ac:dyDescent="0.25">
      <c r="B11" s="125"/>
      <c r="C11" s="31" t="s">
        <v>244</v>
      </c>
      <c r="D11" s="92">
        <v>1</v>
      </c>
      <c r="E11" s="92"/>
    </row>
    <row r="12" spans="2:6" s="110" customFormat="1" ht="15" x14ac:dyDescent="0.25">
      <c r="B12" s="111"/>
      <c r="C12" s="127"/>
      <c r="D12" s="109"/>
      <c r="E12" s="92"/>
    </row>
    <row r="13" spans="2:6" s="37" customFormat="1" ht="18" x14ac:dyDescent="0.25">
      <c r="B13" s="105" t="s">
        <v>14</v>
      </c>
      <c r="C13" s="108" t="s">
        <v>31</v>
      </c>
      <c r="D13" s="109"/>
      <c r="E13" s="92"/>
    </row>
    <row r="14" spans="2:6" s="110" customFormat="1" ht="6" customHeight="1" x14ac:dyDescent="0.25">
      <c r="B14" s="111"/>
      <c r="C14" s="128"/>
      <c r="D14" s="109"/>
      <c r="E14" s="92"/>
    </row>
    <row r="15" spans="2:6" s="99" customFormat="1" ht="15" x14ac:dyDescent="0.25">
      <c r="B15" s="100"/>
      <c r="C15" s="31" t="s">
        <v>245</v>
      </c>
      <c r="D15" s="92">
        <v>1</v>
      </c>
      <c r="E15" s="92">
        <v>1</v>
      </c>
      <c r="F15" s="92">
        <v>1</v>
      </c>
    </row>
    <row r="16" spans="2:6" s="110" customFormat="1" ht="15" x14ac:dyDescent="0.25">
      <c r="B16" s="111"/>
      <c r="C16" s="31" t="s">
        <v>246</v>
      </c>
      <c r="D16" s="92">
        <v>1</v>
      </c>
      <c r="F16" s="92">
        <v>1</v>
      </c>
    </row>
    <row r="17" spans="2:9" s="49" customFormat="1" ht="15" x14ac:dyDescent="0.25">
      <c r="B17" s="106"/>
      <c r="C17" s="31" t="s">
        <v>247</v>
      </c>
      <c r="D17" s="92">
        <v>1</v>
      </c>
      <c r="F17" s="92">
        <v>1</v>
      </c>
    </row>
    <row r="18" spans="2:9" ht="18" x14ac:dyDescent="0.25">
      <c r="B18" s="105" t="s">
        <v>22</v>
      </c>
      <c r="C18" s="108" t="s">
        <v>31</v>
      </c>
      <c r="D18" s="104"/>
    </row>
    <row r="19" spans="2:9" s="99" customFormat="1" ht="6" customHeight="1" x14ac:dyDescent="0.2">
      <c r="B19" s="100"/>
      <c r="C19" s="128"/>
      <c r="D19" s="129"/>
    </row>
    <row r="20" spans="2:9" s="110" customFormat="1" ht="15" x14ac:dyDescent="0.25">
      <c r="B20" s="111"/>
      <c r="C20" s="31" t="s">
        <v>248</v>
      </c>
      <c r="D20" s="92">
        <v>1</v>
      </c>
      <c r="E20" s="92">
        <v>1</v>
      </c>
      <c r="F20" s="92">
        <v>1</v>
      </c>
    </row>
    <row r="21" spans="2:9" s="110" customFormat="1" ht="15" x14ac:dyDescent="0.25">
      <c r="B21" s="111"/>
      <c r="C21" s="31" t="s">
        <v>249</v>
      </c>
      <c r="D21" s="92">
        <v>1</v>
      </c>
      <c r="E21" s="92">
        <v>1</v>
      </c>
      <c r="F21" s="92">
        <v>1</v>
      </c>
    </row>
    <row r="22" spans="2:9" x14ac:dyDescent="0.2">
      <c r="C22" s="37"/>
      <c r="D22" s="104"/>
    </row>
    <row r="23" spans="2:9" ht="12.75" customHeight="1" x14ac:dyDescent="0.25">
      <c r="B23" s="105" t="s">
        <v>151</v>
      </c>
      <c r="D23" s="130"/>
    </row>
    <row r="24" spans="2:9" ht="18" x14ac:dyDescent="0.25">
      <c r="B24" s="42"/>
      <c r="C24" s="31" t="s">
        <v>307</v>
      </c>
      <c r="D24" s="92">
        <v>2</v>
      </c>
      <c r="E24" s="92">
        <v>2</v>
      </c>
      <c r="F24" s="92">
        <v>2</v>
      </c>
    </row>
    <row r="25" spans="2:9" ht="6" customHeight="1" x14ac:dyDescent="0.25">
      <c r="B25" s="42"/>
      <c r="C25" s="31"/>
      <c r="D25" s="92"/>
      <c r="E25" s="92"/>
      <c r="F25" s="92"/>
    </row>
    <row r="26" spans="2:9" ht="18" x14ac:dyDescent="0.25">
      <c r="B26" s="105" t="s">
        <v>153</v>
      </c>
      <c r="D26" s="130"/>
      <c r="E26" s="130"/>
      <c r="F26" s="130"/>
    </row>
    <row r="27" spans="2:9" ht="18" x14ac:dyDescent="0.25">
      <c r="B27" s="42"/>
      <c r="C27" s="31" t="s">
        <v>308</v>
      </c>
      <c r="D27" s="92">
        <v>2</v>
      </c>
      <c r="E27" s="92">
        <v>2</v>
      </c>
      <c r="F27" s="92">
        <v>2</v>
      </c>
    </row>
    <row r="28" spans="2:9" ht="18" x14ac:dyDescent="0.25">
      <c r="B28" s="42"/>
      <c r="C28" s="31" t="s">
        <v>309</v>
      </c>
      <c r="D28" s="92">
        <v>2</v>
      </c>
      <c r="E28" s="92">
        <v>2</v>
      </c>
      <c r="F28" s="92">
        <v>2</v>
      </c>
    </row>
    <row r="29" spans="2:9" ht="18" x14ac:dyDescent="0.25">
      <c r="B29" s="42"/>
      <c r="C29" s="31" t="s">
        <v>310</v>
      </c>
      <c r="D29" s="92">
        <v>1</v>
      </c>
      <c r="E29" s="92">
        <v>1</v>
      </c>
      <c r="F29" s="92">
        <v>1</v>
      </c>
      <c r="G29" s="131"/>
      <c r="H29" s="93"/>
      <c r="I29" s="93"/>
    </row>
    <row r="30" spans="2:9" ht="18" x14ac:dyDescent="0.25">
      <c r="B30" s="42"/>
      <c r="C30" s="31"/>
      <c r="D30" s="92"/>
      <c r="E30" s="92"/>
      <c r="F30" s="92"/>
      <c r="G30" s="131"/>
      <c r="H30" s="93"/>
      <c r="I30" s="93"/>
    </row>
    <row r="31" spans="2:9" ht="18" x14ac:dyDescent="0.25">
      <c r="B31" s="105" t="s">
        <v>311</v>
      </c>
      <c r="D31" s="130"/>
      <c r="E31" s="130"/>
      <c r="F31" s="130"/>
      <c r="G31" s="131"/>
      <c r="H31" s="93"/>
      <c r="I31" s="93"/>
    </row>
    <row r="32" spans="2:9" ht="18" x14ac:dyDescent="0.25">
      <c r="B32" s="42"/>
      <c r="C32" s="31" t="s">
        <v>312</v>
      </c>
      <c r="D32" s="92">
        <v>2</v>
      </c>
      <c r="E32" s="92">
        <v>2</v>
      </c>
      <c r="F32" s="92">
        <v>2</v>
      </c>
      <c r="G32" s="131"/>
      <c r="H32" s="93"/>
      <c r="I32" s="93"/>
    </row>
    <row r="33" spans="2:9" ht="18" x14ac:dyDescent="0.25">
      <c r="B33" s="42"/>
      <c r="C33" s="31" t="s">
        <v>313</v>
      </c>
      <c r="D33" s="92">
        <v>2</v>
      </c>
      <c r="E33" s="92">
        <v>2</v>
      </c>
      <c r="F33" s="92">
        <v>2</v>
      </c>
      <c r="G33" s="131"/>
      <c r="H33" s="93"/>
      <c r="I33" s="93"/>
    </row>
    <row r="34" spans="2:9" ht="18" x14ac:dyDescent="0.25">
      <c r="B34" s="42"/>
      <c r="C34" s="31"/>
      <c r="D34" s="92"/>
      <c r="E34" s="92"/>
      <c r="F34" s="92"/>
      <c r="G34" s="131"/>
      <c r="H34" s="93"/>
      <c r="I34" s="93"/>
    </row>
    <row r="35" spans="2:9" ht="18" x14ac:dyDescent="0.25">
      <c r="B35" s="105" t="s">
        <v>170</v>
      </c>
      <c r="C35" s="31"/>
      <c r="D35" s="92"/>
      <c r="E35" s="92"/>
      <c r="F35" s="92"/>
      <c r="G35" s="131"/>
      <c r="H35" s="93"/>
      <c r="I35" s="93"/>
    </row>
    <row r="36" spans="2:9" ht="18" x14ac:dyDescent="0.25">
      <c r="B36" s="42"/>
      <c r="C36" s="31" t="s">
        <v>314</v>
      </c>
      <c r="D36" s="92">
        <v>2</v>
      </c>
      <c r="E36" s="92">
        <v>2</v>
      </c>
      <c r="F36" s="92">
        <v>2</v>
      </c>
      <c r="G36" s="131"/>
      <c r="H36" s="93"/>
      <c r="I36" s="93"/>
    </row>
    <row r="37" spans="2:9" ht="18" x14ac:dyDescent="0.25">
      <c r="B37" s="42"/>
      <c r="C37" s="31" t="s">
        <v>315</v>
      </c>
      <c r="D37" s="92">
        <v>2</v>
      </c>
      <c r="E37" s="92">
        <v>2</v>
      </c>
      <c r="F37" s="92">
        <v>2</v>
      </c>
      <c r="G37" s="131"/>
      <c r="H37" s="93"/>
      <c r="I37" s="93"/>
    </row>
    <row r="38" spans="2:9" ht="18" x14ac:dyDescent="0.25">
      <c r="B38" s="42"/>
      <c r="C38" s="31" t="s">
        <v>316</v>
      </c>
      <c r="D38" s="92">
        <v>1</v>
      </c>
      <c r="E38" s="92">
        <v>1</v>
      </c>
      <c r="F38" s="92">
        <v>1</v>
      </c>
      <c r="G38" s="131"/>
      <c r="H38" s="93"/>
      <c r="I38" s="93"/>
    </row>
    <row r="39" spans="2:9" ht="18" x14ac:dyDescent="0.25">
      <c r="B39" s="42"/>
      <c r="D39" s="92"/>
      <c r="E39" s="92"/>
      <c r="F39" s="92"/>
      <c r="G39" s="131"/>
      <c r="H39" s="93"/>
      <c r="I39" s="93"/>
    </row>
    <row r="40" spans="2:9" ht="18" x14ac:dyDescent="0.25">
      <c r="B40" s="105" t="s">
        <v>317</v>
      </c>
      <c r="C40" s="49"/>
      <c r="D40" s="92"/>
      <c r="E40" s="92"/>
      <c r="F40" s="92"/>
      <c r="G40" s="131"/>
      <c r="H40" s="93"/>
      <c r="I40" s="93"/>
    </row>
    <row r="41" spans="2:9" ht="18" x14ac:dyDescent="0.25">
      <c r="B41" s="42"/>
      <c r="C41" s="31" t="s">
        <v>318</v>
      </c>
      <c r="D41" s="92">
        <v>1</v>
      </c>
      <c r="E41" s="92">
        <v>1</v>
      </c>
      <c r="F41" s="92">
        <v>1</v>
      </c>
      <c r="G41" s="131"/>
      <c r="H41" s="93"/>
      <c r="I41" s="93"/>
    </row>
    <row r="42" spans="2:9" ht="18" x14ac:dyDescent="0.25">
      <c r="B42" s="42"/>
      <c r="C42" s="31" t="s">
        <v>319</v>
      </c>
      <c r="D42" s="92">
        <v>1</v>
      </c>
      <c r="E42" s="92">
        <v>1</v>
      </c>
      <c r="F42" s="92">
        <v>1</v>
      </c>
      <c r="G42" s="131"/>
      <c r="H42" s="93"/>
      <c r="I42" s="93"/>
    </row>
    <row r="43" spans="2:9" ht="18" x14ac:dyDescent="0.25">
      <c r="B43" s="42"/>
      <c r="C43" s="31"/>
      <c r="D43" s="92"/>
      <c r="F43" s="88"/>
    </row>
    <row r="44" spans="2:9" ht="15" customHeight="1" x14ac:dyDescent="0.25">
      <c r="B44" s="42"/>
      <c r="C44" s="31" t="s">
        <v>32</v>
      </c>
      <c r="D44" s="92">
        <f>SUM(D10:D42)</f>
        <v>25</v>
      </c>
      <c r="E44" s="92">
        <f t="shared" ref="E44:F44" si="0">SUM(E10:E42)</f>
        <v>22</v>
      </c>
      <c r="F44" s="92">
        <f t="shared" si="0"/>
        <v>24</v>
      </c>
      <c r="G44" s="132"/>
    </row>
    <row r="46" spans="2:9" ht="18" x14ac:dyDescent="0.25">
      <c r="B46" s="91" t="s">
        <v>251</v>
      </c>
      <c r="C46" s="91" t="s">
        <v>252</v>
      </c>
      <c r="D46" s="91" t="s">
        <v>262</v>
      </c>
      <c r="E46" s="97" t="s">
        <v>253</v>
      </c>
    </row>
    <row r="47" spans="2:9" x14ac:dyDescent="0.2">
      <c r="B47" s="47"/>
      <c r="E47" s="88"/>
    </row>
    <row r="48" spans="2:9" ht="14.25" x14ac:dyDescent="0.2">
      <c r="B48" s="57" t="s">
        <v>234</v>
      </c>
      <c r="C48" s="47">
        <v>25</v>
      </c>
      <c r="D48" s="133">
        <v>70043</v>
      </c>
      <c r="E48" s="134">
        <v>6998</v>
      </c>
      <c r="F48" s="135"/>
    </row>
    <row r="49" spans="2:256" ht="14.25" x14ac:dyDescent="0.2">
      <c r="B49" s="57" t="s">
        <v>235</v>
      </c>
      <c r="C49" s="47">
        <v>25</v>
      </c>
      <c r="D49" s="133">
        <v>70043</v>
      </c>
      <c r="E49" s="134">
        <v>6998</v>
      </c>
      <c r="F49" s="135"/>
    </row>
    <row r="50" spans="2:256" ht="14.25" x14ac:dyDescent="0.2">
      <c r="B50" s="57" t="s">
        <v>117</v>
      </c>
      <c r="C50" s="47">
        <v>22</v>
      </c>
      <c r="D50" s="133">
        <v>28367</v>
      </c>
      <c r="E50" s="134">
        <v>5599</v>
      </c>
      <c r="F50" s="135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2:256" ht="14.25" x14ac:dyDescent="0.2">
      <c r="B51" s="94" t="s">
        <v>119</v>
      </c>
      <c r="C51" s="47">
        <v>24</v>
      </c>
      <c r="D51" s="133">
        <v>46236</v>
      </c>
      <c r="E51" s="134">
        <v>5599</v>
      </c>
      <c r="F51" s="135"/>
    </row>
    <row r="52" spans="2:256" ht="14.25" x14ac:dyDescent="0.2">
      <c r="B52" s="95" t="s">
        <v>120</v>
      </c>
      <c r="C52" s="47">
        <v>24</v>
      </c>
      <c r="D52" s="133">
        <v>39098</v>
      </c>
      <c r="E52" s="134">
        <v>4666</v>
      </c>
      <c r="F52" s="135"/>
    </row>
    <row r="53" spans="2:256" ht="14.25" x14ac:dyDescent="0.2">
      <c r="B53" s="57" t="s">
        <v>121</v>
      </c>
      <c r="C53" s="47">
        <v>24</v>
      </c>
      <c r="D53" s="133">
        <v>39098</v>
      </c>
      <c r="E53" s="134">
        <v>4666</v>
      </c>
      <c r="F53" s="135"/>
    </row>
    <row r="54" spans="2:256" ht="14.25" x14ac:dyDescent="0.2">
      <c r="B54" s="57" t="s">
        <v>122</v>
      </c>
      <c r="C54" s="47">
        <v>25</v>
      </c>
      <c r="D54" s="133">
        <v>39290</v>
      </c>
      <c r="E54" s="134">
        <v>5249</v>
      </c>
      <c r="F54" s="135"/>
    </row>
    <row r="55" spans="2:256" ht="14.25" x14ac:dyDescent="0.2">
      <c r="B55" s="94" t="s">
        <v>124</v>
      </c>
      <c r="C55" s="47">
        <v>25</v>
      </c>
      <c r="D55" s="133">
        <v>34053</v>
      </c>
      <c r="E55" s="134">
        <v>5249</v>
      </c>
      <c r="F55" s="135"/>
    </row>
    <row r="56" spans="2:256" ht="14.25" x14ac:dyDescent="0.2">
      <c r="B56" s="94" t="s">
        <v>125</v>
      </c>
      <c r="C56" s="47">
        <v>25</v>
      </c>
      <c r="D56" s="133">
        <v>21538</v>
      </c>
      <c r="E56" s="134">
        <v>3208</v>
      </c>
      <c r="F56" s="135"/>
    </row>
    <row r="57" spans="2:256" ht="14.25" x14ac:dyDescent="0.2">
      <c r="B57" s="95" t="s">
        <v>128</v>
      </c>
      <c r="C57" s="47">
        <v>25</v>
      </c>
      <c r="D57" s="133">
        <v>45105</v>
      </c>
      <c r="E57" s="134">
        <v>3208</v>
      </c>
      <c r="F57" s="135"/>
    </row>
    <row r="58" spans="2:256" ht="14.25" x14ac:dyDescent="0.2">
      <c r="B58" s="57" t="s">
        <v>129</v>
      </c>
      <c r="C58" s="47">
        <v>25</v>
      </c>
      <c r="D58" s="133">
        <v>45105</v>
      </c>
      <c r="E58" s="134">
        <v>3208</v>
      </c>
      <c r="F58" s="135"/>
    </row>
    <row r="59" spans="2:256" ht="14.25" x14ac:dyDescent="0.2">
      <c r="B59" s="57" t="s">
        <v>130</v>
      </c>
      <c r="C59" s="47">
        <v>25</v>
      </c>
      <c r="D59" s="133">
        <v>26774</v>
      </c>
      <c r="E59" s="134">
        <v>3208</v>
      </c>
      <c r="F59" s="135"/>
    </row>
    <row r="60" spans="2:256" ht="14.25" x14ac:dyDescent="0.2">
      <c r="B60" s="94" t="s">
        <v>131</v>
      </c>
      <c r="C60" s="47">
        <v>25</v>
      </c>
      <c r="D60" s="133">
        <v>44556</v>
      </c>
      <c r="E60" s="134">
        <v>6940</v>
      </c>
      <c r="F60" s="135"/>
    </row>
    <row r="61" spans="2:256" ht="14.25" x14ac:dyDescent="0.2">
      <c r="B61" s="95" t="s">
        <v>133</v>
      </c>
      <c r="C61" s="47">
        <v>25</v>
      </c>
      <c r="D61" s="133">
        <v>60230</v>
      </c>
      <c r="E61" s="134">
        <v>6940</v>
      </c>
      <c r="F61" s="135"/>
    </row>
    <row r="63" spans="2:256" x14ac:dyDescent="0.2">
      <c r="E63" s="137"/>
    </row>
    <row r="64" spans="2:256" x14ac:dyDescent="0.2">
      <c r="B64" s="96" t="s">
        <v>33</v>
      </c>
      <c r="E64" s="137"/>
    </row>
    <row r="65" spans="2:2" x14ac:dyDescent="0.2">
      <c r="B65" s="111" t="s">
        <v>137</v>
      </c>
    </row>
    <row r="66" spans="2:2" x14ac:dyDescent="0.2">
      <c r="B66" s="136" t="s">
        <v>254</v>
      </c>
    </row>
    <row r="67" spans="2:2" x14ac:dyDescent="0.2">
      <c r="B67" s="138" t="s">
        <v>1</v>
      </c>
    </row>
    <row r="68" spans="2:2" x14ac:dyDescent="0.2">
      <c r="B68" s="111" t="s">
        <v>6</v>
      </c>
    </row>
  </sheetData>
  <pageMargins left="0.7" right="0.7" top="0.75" bottom="0.75" header="0.3" footer="0.3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65"/>
  <sheetViews>
    <sheetView zoomScale="90" zoomScaleNormal="90" workbookViewId="0">
      <pane ySplit="5" topLeftCell="A6" activePane="bottomLeft" state="frozen"/>
      <selection activeCell="G48" sqref="G48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4" style="47" customWidth="1"/>
    <col min="4" max="4" width="21.7109375" style="47" customWidth="1"/>
    <col min="5" max="5" width="30.42578125" style="47" customWidth="1"/>
    <col min="6" max="6" width="36.42578125" style="47" customWidth="1"/>
    <col min="7" max="16384" width="9.140625" style="47"/>
  </cols>
  <sheetData>
    <row r="1" spans="2:5" ht="19.5" x14ac:dyDescent="0.3">
      <c r="B1" s="124" t="s">
        <v>36</v>
      </c>
    </row>
    <row r="2" spans="2:5" ht="19.5" x14ac:dyDescent="0.3">
      <c r="B2" s="124"/>
    </row>
    <row r="4" spans="2:5" ht="24.95" customHeight="1" x14ac:dyDescent="0.2">
      <c r="D4" s="98" t="s">
        <v>29</v>
      </c>
    </row>
    <row r="5" spans="2:5" s="99" customFormat="1" ht="24.95" customHeight="1" x14ac:dyDescent="0.25">
      <c r="B5" s="100"/>
      <c r="C5" s="101" t="s">
        <v>0</v>
      </c>
      <c r="D5" s="102" t="s">
        <v>30</v>
      </c>
      <c r="E5" s="89" t="s">
        <v>129</v>
      </c>
    </row>
    <row r="6" spans="2:5" s="99" customFormat="1" ht="13.5" customHeight="1" x14ac:dyDescent="0.2">
      <c r="B6" s="100"/>
      <c r="C6" s="103"/>
      <c r="D6" s="139"/>
    </row>
    <row r="7" spans="2:5" x14ac:dyDescent="0.2">
      <c r="D7" s="140"/>
    </row>
    <row r="8" spans="2:5" ht="18" x14ac:dyDescent="0.25">
      <c r="B8" s="105" t="s">
        <v>8</v>
      </c>
      <c r="D8" s="140"/>
    </row>
    <row r="9" spans="2:5" s="37" customFormat="1" ht="6" customHeight="1" x14ac:dyDescent="0.2">
      <c r="B9" s="141"/>
      <c r="C9" s="128"/>
      <c r="D9" s="142"/>
    </row>
    <row r="10" spans="2:5" s="110" customFormat="1" ht="15" x14ac:dyDescent="0.25">
      <c r="B10" s="111"/>
      <c r="C10" s="31" t="s">
        <v>255</v>
      </c>
      <c r="D10" s="92">
        <v>1</v>
      </c>
      <c r="E10" s="92">
        <v>1</v>
      </c>
    </row>
    <row r="11" spans="2:5" s="110" customFormat="1" ht="15" x14ac:dyDescent="0.25">
      <c r="B11" s="111"/>
      <c r="C11" s="31" t="s">
        <v>256</v>
      </c>
      <c r="D11" s="92">
        <v>3</v>
      </c>
      <c r="E11" s="92">
        <v>3</v>
      </c>
    </row>
    <row r="12" spans="2:5" s="110" customFormat="1" ht="15" x14ac:dyDescent="0.25">
      <c r="B12" s="111"/>
      <c r="C12" s="31" t="s">
        <v>257</v>
      </c>
      <c r="D12" s="92">
        <v>1</v>
      </c>
      <c r="E12" s="92">
        <v>1</v>
      </c>
    </row>
    <row r="13" spans="2:5" s="110" customFormat="1" ht="15" x14ac:dyDescent="0.25">
      <c r="B13" s="111"/>
      <c r="C13" s="31" t="s">
        <v>258</v>
      </c>
      <c r="D13" s="92">
        <v>2</v>
      </c>
      <c r="E13" s="92">
        <v>2</v>
      </c>
    </row>
    <row r="14" spans="2:5" s="99" customFormat="1" ht="15" x14ac:dyDescent="0.25">
      <c r="B14" s="100"/>
      <c r="C14" s="31"/>
      <c r="D14" s="92"/>
    </row>
    <row r="15" spans="2:5" s="99" customFormat="1" ht="15" x14ac:dyDescent="0.25">
      <c r="B15" s="100"/>
      <c r="C15" s="31"/>
      <c r="D15" s="92"/>
    </row>
    <row r="16" spans="2:5" s="110" customFormat="1" x14ac:dyDescent="0.2">
      <c r="B16" s="111"/>
      <c r="C16" s="127"/>
      <c r="D16" s="142"/>
    </row>
    <row r="17" spans="2:5" s="37" customFormat="1" ht="18" x14ac:dyDescent="0.25">
      <c r="B17" s="105" t="s">
        <v>14</v>
      </c>
      <c r="C17" s="108" t="s">
        <v>31</v>
      </c>
      <c r="D17" s="142"/>
    </row>
    <row r="18" spans="2:5" s="110" customFormat="1" ht="6" customHeight="1" x14ac:dyDescent="0.2">
      <c r="B18" s="111"/>
      <c r="C18" s="128"/>
      <c r="D18" s="142"/>
    </row>
    <row r="19" spans="2:5" s="99" customFormat="1" ht="15" x14ac:dyDescent="0.25">
      <c r="B19" s="100"/>
      <c r="C19" s="31" t="s">
        <v>245</v>
      </c>
      <c r="D19" s="92">
        <v>1</v>
      </c>
      <c r="E19" s="92">
        <v>1</v>
      </c>
    </row>
    <row r="20" spans="2:5" s="49" customFormat="1" x14ac:dyDescent="0.2">
      <c r="B20" s="106"/>
      <c r="C20" s="110"/>
      <c r="D20" s="140"/>
    </row>
    <row r="21" spans="2:5" ht="18" x14ac:dyDescent="0.25">
      <c r="B21" s="105" t="s">
        <v>22</v>
      </c>
      <c r="C21" s="108" t="s">
        <v>31</v>
      </c>
      <c r="D21" s="140"/>
    </row>
    <row r="22" spans="2:5" s="99" customFormat="1" ht="6" customHeight="1" x14ac:dyDescent="0.2">
      <c r="B22" s="100"/>
      <c r="C22" s="128"/>
      <c r="D22" s="139"/>
    </row>
    <row r="23" spans="2:5" s="99" customFormat="1" ht="15" x14ac:dyDescent="0.25">
      <c r="B23" s="100"/>
      <c r="C23" s="31" t="s">
        <v>259</v>
      </c>
      <c r="D23" s="92">
        <v>2</v>
      </c>
    </row>
    <row r="24" spans="2:5" s="99" customFormat="1" ht="15" x14ac:dyDescent="0.25">
      <c r="B24" s="100"/>
      <c r="C24" s="31" t="s">
        <v>260</v>
      </c>
      <c r="D24" s="92">
        <v>2</v>
      </c>
      <c r="E24" s="92">
        <v>2</v>
      </c>
    </row>
    <row r="25" spans="2:5" ht="15" x14ac:dyDescent="0.25">
      <c r="C25" s="31" t="s">
        <v>261</v>
      </c>
      <c r="D25" s="92">
        <v>1</v>
      </c>
      <c r="E25" s="92">
        <v>1</v>
      </c>
    </row>
    <row r="26" spans="2:5" x14ac:dyDescent="0.2">
      <c r="D26" s="139"/>
    </row>
    <row r="27" spans="2:5" ht="18" x14ac:dyDescent="0.25">
      <c r="B27" s="105" t="s">
        <v>151</v>
      </c>
      <c r="D27" s="130"/>
    </row>
    <row r="28" spans="2:5" ht="18" x14ac:dyDescent="0.25">
      <c r="B28" s="42"/>
      <c r="C28" s="31" t="s">
        <v>307</v>
      </c>
      <c r="D28" s="92">
        <v>3</v>
      </c>
      <c r="E28" s="92">
        <v>3</v>
      </c>
    </row>
    <row r="29" spans="2:5" ht="16.899999999999999" customHeight="1" x14ac:dyDescent="0.25">
      <c r="B29" s="42"/>
      <c r="C29" s="31" t="s">
        <v>320</v>
      </c>
      <c r="D29" s="92">
        <v>1</v>
      </c>
      <c r="E29" s="92">
        <v>1</v>
      </c>
    </row>
    <row r="30" spans="2:5" ht="18" x14ac:dyDescent="0.25">
      <c r="B30" s="42"/>
      <c r="C30" s="31"/>
      <c r="D30" s="92"/>
      <c r="E30" s="92"/>
    </row>
    <row r="31" spans="2:5" ht="18" x14ac:dyDescent="0.25">
      <c r="B31" s="105" t="s">
        <v>153</v>
      </c>
      <c r="D31" s="130"/>
      <c r="E31" s="130"/>
    </row>
    <row r="32" spans="2:5" ht="18" x14ac:dyDescent="0.25">
      <c r="B32" s="42"/>
      <c r="C32" s="31" t="s">
        <v>308</v>
      </c>
      <c r="D32" s="92">
        <v>2</v>
      </c>
      <c r="E32" s="92">
        <v>2</v>
      </c>
    </row>
    <row r="33" spans="2:9" ht="18" x14ac:dyDescent="0.25">
      <c r="B33" s="42"/>
      <c r="C33" s="31" t="s">
        <v>309</v>
      </c>
      <c r="D33" s="92">
        <v>1</v>
      </c>
      <c r="E33" s="92">
        <v>1</v>
      </c>
      <c r="F33" s="131"/>
      <c r="G33" s="131"/>
      <c r="H33" s="93"/>
      <c r="I33" s="93"/>
    </row>
    <row r="34" spans="2:9" ht="18" x14ac:dyDescent="0.25">
      <c r="B34" s="42"/>
      <c r="C34" s="31"/>
      <c r="D34" s="92"/>
      <c r="E34" s="92"/>
      <c r="F34" s="131"/>
      <c r="G34" s="131"/>
      <c r="H34" s="93"/>
      <c r="I34" s="93"/>
    </row>
    <row r="35" spans="2:9" ht="18" x14ac:dyDescent="0.25">
      <c r="B35" s="105" t="s">
        <v>311</v>
      </c>
      <c r="D35" s="130"/>
      <c r="E35" s="130"/>
      <c r="F35" s="131"/>
      <c r="G35" s="131"/>
      <c r="H35" s="93"/>
      <c r="I35" s="93"/>
    </row>
    <row r="36" spans="2:9" ht="18" x14ac:dyDescent="0.25">
      <c r="B36" s="42"/>
      <c r="C36" s="31" t="s">
        <v>312</v>
      </c>
      <c r="D36" s="92">
        <v>2</v>
      </c>
      <c r="E36" s="92">
        <v>2</v>
      </c>
      <c r="F36" s="131"/>
      <c r="G36" s="131"/>
      <c r="H36" s="93"/>
      <c r="I36" s="93"/>
    </row>
    <row r="37" spans="2:9" ht="18" x14ac:dyDescent="0.25">
      <c r="B37" s="42"/>
      <c r="C37" s="31"/>
      <c r="D37" s="92"/>
      <c r="E37" s="92"/>
      <c r="F37" s="131"/>
      <c r="G37" s="131"/>
      <c r="H37" s="93"/>
      <c r="I37" s="93"/>
    </row>
    <row r="38" spans="2:9" ht="18" x14ac:dyDescent="0.25">
      <c r="B38" s="105" t="s">
        <v>321</v>
      </c>
      <c r="D38" s="92"/>
      <c r="E38" s="92"/>
      <c r="F38" s="131"/>
      <c r="G38" s="131"/>
      <c r="H38" s="93"/>
      <c r="I38" s="93"/>
    </row>
    <row r="39" spans="2:9" ht="18" x14ac:dyDescent="0.25">
      <c r="B39" s="42"/>
      <c r="C39" s="31" t="s">
        <v>322</v>
      </c>
      <c r="D39" s="92">
        <v>2</v>
      </c>
      <c r="E39" s="92">
        <v>2</v>
      </c>
      <c r="F39" s="131"/>
      <c r="G39" s="131"/>
      <c r="H39" s="93"/>
      <c r="I39" s="93"/>
    </row>
    <row r="40" spans="2:9" ht="18" x14ac:dyDescent="0.25">
      <c r="B40" s="42"/>
      <c r="C40" s="31" t="s">
        <v>323</v>
      </c>
      <c r="D40" s="92">
        <v>1</v>
      </c>
      <c r="E40" s="92">
        <v>1</v>
      </c>
      <c r="F40" s="131"/>
      <c r="G40" s="131"/>
      <c r="H40" s="93"/>
      <c r="I40" s="93"/>
    </row>
    <row r="41" spans="2:9" ht="18" x14ac:dyDescent="0.25">
      <c r="B41" s="42"/>
      <c r="C41" s="31"/>
      <c r="D41" s="92"/>
      <c r="F41" s="131"/>
      <c r="G41" s="131"/>
      <c r="H41" s="93"/>
      <c r="I41" s="93"/>
    </row>
    <row r="42" spans="2:9" ht="18" x14ac:dyDescent="0.25">
      <c r="B42" s="42"/>
      <c r="C42" s="31" t="s">
        <v>32</v>
      </c>
      <c r="D42" s="92">
        <f>SUM(D10:D40)</f>
        <v>25</v>
      </c>
      <c r="E42" s="92">
        <f>SUM(E10:E40)</f>
        <v>23</v>
      </c>
      <c r="F42" s="131"/>
      <c r="G42" s="131"/>
      <c r="H42" s="93"/>
      <c r="I42" s="93"/>
    </row>
    <row r="43" spans="2:9" ht="18" x14ac:dyDescent="0.25">
      <c r="B43" s="42"/>
      <c r="C43" s="31"/>
      <c r="D43" s="92"/>
      <c r="F43" s="131"/>
      <c r="G43" s="131"/>
      <c r="H43" s="93"/>
      <c r="I43" s="93"/>
    </row>
    <row r="44" spans="2:9" ht="18" x14ac:dyDescent="0.25">
      <c r="B44" s="91" t="s">
        <v>251</v>
      </c>
      <c r="C44" s="91" t="s">
        <v>252</v>
      </c>
      <c r="D44" s="91" t="s">
        <v>262</v>
      </c>
      <c r="E44" s="97" t="s">
        <v>253</v>
      </c>
      <c r="F44" s="131"/>
      <c r="G44" s="131"/>
      <c r="H44" s="93"/>
      <c r="I44" s="93"/>
    </row>
    <row r="45" spans="2:9" ht="14.25" x14ac:dyDescent="0.2">
      <c r="B45" s="47"/>
      <c r="E45" s="88"/>
      <c r="F45" s="131"/>
      <c r="G45" s="131"/>
      <c r="H45" s="93"/>
      <c r="I45" s="93"/>
    </row>
    <row r="46" spans="2:9" ht="14.25" x14ac:dyDescent="0.2">
      <c r="B46" s="57" t="s">
        <v>234</v>
      </c>
      <c r="C46" s="47">
        <v>25</v>
      </c>
      <c r="D46" s="93">
        <v>96304</v>
      </c>
      <c r="E46" s="134">
        <v>5443</v>
      </c>
      <c r="F46" s="143"/>
      <c r="G46" s="131"/>
      <c r="H46" s="93"/>
      <c r="I46" s="93"/>
    </row>
    <row r="47" spans="2:9" ht="14.25" x14ac:dyDescent="0.2">
      <c r="B47" s="57" t="s">
        <v>235</v>
      </c>
      <c r="C47" s="47">
        <v>25</v>
      </c>
      <c r="D47" s="93">
        <v>96304</v>
      </c>
      <c r="E47" s="134">
        <v>5443</v>
      </c>
      <c r="F47" s="143"/>
    </row>
    <row r="48" spans="2:9" ht="14.25" x14ac:dyDescent="0.2">
      <c r="B48" s="57" t="s">
        <v>117</v>
      </c>
      <c r="C48" s="47">
        <v>25</v>
      </c>
      <c r="D48" s="93">
        <v>77046</v>
      </c>
      <c r="E48" s="134">
        <v>4355</v>
      </c>
      <c r="F48" s="143"/>
    </row>
    <row r="49" spans="2:256" ht="14.25" x14ac:dyDescent="0.2">
      <c r="B49" s="94" t="s">
        <v>119</v>
      </c>
      <c r="C49" s="47">
        <v>25</v>
      </c>
      <c r="D49" s="93">
        <v>77046</v>
      </c>
      <c r="E49" s="134">
        <v>4355</v>
      </c>
      <c r="F49" s="143"/>
    </row>
    <row r="50" spans="2:256" ht="14.25" x14ac:dyDescent="0.2">
      <c r="B50" s="95" t="s">
        <v>120</v>
      </c>
      <c r="C50" s="47">
        <v>25</v>
      </c>
      <c r="D50" s="93">
        <v>60699</v>
      </c>
      <c r="E50" s="134">
        <v>3732</v>
      </c>
      <c r="F50" s="143"/>
    </row>
    <row r="51" spans="2:256" s="145" customFormat="1" ht="14.25" x14ac:dyDescent="0.2">
      <c r="B51" s="57" t="s">
        <v>121</v>
      </c>
      <c r="C51" s="47">
        <v>25</v>
      </c>
      <c r="D51" s="93">
        <v>60699</v>
      </c>
      <c r="E51" s="134">
        <v>3732</v>
      </c>
      <c r="F51" s="143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  <c r="IV51" s="144"/>
    </row>
    <row r="52" spans="2:256" ht="14.25" x14ac:dyDescent="0.2">
      <c r="B52" s="57" t="s">
        <v>122</v>
      </c>
      <c r="C52" s="47">
        <v>25</v>
      </c>
      <c r="D52" s="93">
        <v>50483</v>
      </c>
      <c r="E52" s="134">
        <v>4199</v>
      </c>
      <c r="F52" s="143"/>
    </row>
    <row r="53" spans="2:256" ht="14.25" x14ac:dyDescent="0.2">
      <c r="B53" s="94" t="s">
        <v>124</v>
      </c>
      <c r="C53" s="47">
        <v>25</v>
      </c>
      <c r="D53" s="93">
        <v>43363</v>
      </c>
      <c r="E53" s="134">
        <v>4199</v>
      </c>
      <c r="F53" s="143"/>
    </row>
    <row r="54" spans="2:256" ht="14.25" x14ac:dyDescent="0.2">
      <c r="B54" s="94" t="s">
        <v>125</v>
      </c>
      <c r="C54" s="47">
        <v>25</v>
      </c>
      <c r="D54" s="93">
        <v>27487</v>
      </c>
      <c r="E54" s="134">
        <v>2566</v>
      </c>
      <c r="F54" s="143"/>
    </row>
    <row r="55" spans="2:256" ht="14.25" x14ac:dyDescent="0.2">
      <c r="B55" s="95" t="s">
        <v>128</v>
      </c>
      <c r="C55" s="47">
        <v>25</v>
      </c>
      <c r="D55" s="93">
        <v>59533</v>
      </c>
      <c r="E55" s="134">
        <v>2566</v>
      </c>
      <c r="F55" s="143"/>
    </row>
    <row r="56" spans="2:256" ht="14.25" x14ac:dyDescent="0.2">
      <c r="B56" s="57" t="s">
        <v>129</v>
      </c>
      <c r="C56" s="47">
        <v>25</v>
      </c>
      <c r="D56" s="93">
        <v>56733</v>
      </c>
      <c r="E56" s="134">
        <v>2566</v>
      </c>
      <c r="F56" s="143"/>
    </row>
    <row r="57" spans="2:256" ht="14.25" x14ac:dyDescent="0.2">
      <c r="B57" s="57" t="s">
        <v>130</v>
      </c>
      <c r="C57" s="47">
        <v>23</v>
      </c>
      <c r="D57" s="93">
        <v>34608</v>
      </c>
      <c r="E57" s="134">
        <v>2566</v>
      </c>
      <c r="F57" s="143"/>
    </row>
    <row r="58" spans="2:256" ht="14.25" x14ac:dyDescent="0.2">
      <c r="B58" s="94" t="s">
        <v>131</v>
      </c>
      <c r="C58" s="47">
        <v>25</v>
      </c>
      <c r="D58" s="93">
        <v>54350</v>
      </c>
      <c r="E58" s="134">
        <v>4627</v>
      </c>
      <c r="F58" s="143"/>
    </row>
    <row r="59" spans="2:256" ht="14.25" x14ac:dyDescent="0.2">
      <c r="B59" s="95" t="s">
        <v>133</v>
      </c>
      <c r="C59" s="47">
        <v>25</v>
      </c>
      <c r="D59" s="93">
        <v>75069</v>
      </c>
      <c r="E59" s="134">
        <v>4627</v>
      </c>
      <c r="F59" s="143"/>
    </row>
    <row r="60" spans="2:256" x14ac:dyDescent="0.2">
      <c r="D60" s="140"/>
    </row>
    <row r="61" spans="2:256" x14ac:dyDescent="0.2">
      <c r="B61" s="96" t="s">
        <v>33</v>
      </c>
      <c r="D61" s="140"/>
    </row>
    <row r="62" spans="2:256" x14ac:dyDescent="0.2">
      <c r="B62" s="111" t="s">
        <v>137</v>
      </c>
      <c r="D62" s="140"/>
    </row>
    <row r="63" spans="2:256" x14ac:dyDescent="0.2">
      <c r="B63" s="136" t="s">
        <v>254</v>
      </c>
      <c r="D63" s="140"/>
    </row>
    <row r="64" spans="2:256" x14ac:dyDescent="0.2">
      <c r="B64" s="138" t="s">
        <v>1</v>
      </c>
    </row>
    <row r="65" spans="2:2" x14ac:dyDescent="0.2">
      <c r="B65" s="111" t="s">
        <v>6</v>
      </c>
    </row>
  </sheetData>
  <pageMargins left="0.7" right="0.7" top="0.75" bottom="0.75" header="0.3" footer="0.3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64"/>
  <sheetViews>
    <sheetView zoomScale="90" zoomScaleNormal="90" workbookViewId="0"/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5.7109375" style="47" customWidth="1"/>
    <col min="6" max="6" width="11.42578125" style="47" customWidth="1"/>
    <col min="7" max="16384" width="9.140625" style="47"/>
  </cols>
  <sheetData>
    <row r="1" spans="2:6" ht="19.5" x14ac:dyDescent="0.3">
      <c r="B1" s="124" t="s">
        <v>40</v>
      </c>
    </row>
    <row r="2" spans="2:6" ht="19.5" customHeight="1" x14ac:dyDescent="0.2"/>
    <row r="5" spans="2:6" ht="24.95" customHeight="1" x14ac:dyDescent="0.2">
      <c r="D5" s="98" t="s">
        <v>29</v>
      </c>
    </row>
    <row r="6" spans="2:6" s="99" customFormat="1" ht="24.95" customHeight="1" x14ac:dyDescent="0.25">
      <c r="B6" s="100"/>
      <c r="C6" s="101" t="s">
        <v>268</v>
      </c>
      <c r="D6" s="102" t="s">
        <v>30</v>
      </c>
      <c r="E6" s="89" t="s">
        <v>269</v>
      </c>
      <c r="F6" s="89" t="s">
        <v>120</v>
      </c>
    </row>
    <row r="7" spans="2:6" s="99" customFormat="1" ht="12" customHeight="1" x14ac:dyDescent="0.2">
      <c r="B7" s="100"/>
      <c r="C7" s="103"/>
    </row>
    <row r="8" spans="2:6" x14ac:dyDescent="0.2">
      <c r="D8" s="104"/>
    </row>
    <row r="9" spans="2:6" ht="18" x14ac:dyDescent="0.25">
      <c r="B9" s="105" t="s">
        <v>8</v>
      </c>
      <c r="D9" s="104"/>
    </row>
    <row r="10" spans="2:6" ht="18" x14ac:dyDescent="0.25">
      <c r="B10" s="105"/>
      <c r="C10" s="31" t="s">
        <v>263</v>
      </c>
      <c r="D10" s="92">
        <v>1</v>
      </c>
    </row>
    <row r="11" spans="2:6" s="37" customFormat="1" ht="18" x14ac:dyDescent="0.25">
      <c r="B11" s="105" t="s">
        <v>14</v>
      </c>
      <c r="C11" s="31" t="s">
        <v>31</v>
      </c>
      <c r="D11" s="92"/>
    </row>
    <row r="12" spans="2:6" s="37" customFormat="1" ht="18" x14ac:dyDescent="0.25">
      <c r="B12" s="105"/>
      <c r="C12" s="31" t="s">
        <v>264</v>
      </c>
      <c r="D12" s="92">
        <v>1</v>
      </c>
      <c r="E12" s="92">
        <v>1</v>
      </c>
      <c r="F12" s="92">
        <v>1</v>
      </c>
    </row>
    <row r="13" spans="2:6" s="49" customFormat="1" ht="15" x14ac:dyDescent="0.25">
      <c r="B13" s="106"/>
      <c r="C13" s="31"/>
      <c r="D13" s="92"/>
      <c r="E13" s="92"/>
      <c r="F13" s="92"/>
    </row>
    <row r="14" spans="2:6" ht="18" x14ac:dyDescent="0.25">
      <c r="B14" s="105" t="s">
        <v>22</v>
      </c>
      <c r="C14" s="31"/>
      <c r="D14" s="92"/>
      <c r="E14" s="92"/>
      <c r="F14" s="92"/>
    </row>
    <row r="15" spans="2:6" ht="18" x14ac:dyDescent="0.25">
      <c r="B15" s="105"/>
      <c r="C15" s="31" t="s">
        <v>265</v>
      </c>
      <c r="D15" s="92">
        <v>1</v>
      </c>
      <c r="E15" s="92">
        <v>1</v>
      </c>
      <c r="F15" s="92">
        <v>1</v>
      </c>
    </row>
    <row r="16" spans="2:6" ht="18" x14ac:dyDescent="0.25">
      <c r="B16" s="105"/>
      <c r="C16" s="31" t="s">
        <v>266</v>
      </c>
      <c r="D16" s="92">
        <v>1</v>
      </c>
      <c r="E16" s="92">
        <v>1</v>
      </c>
      <c r="F16" s="92">
        <v>1</v>
      </c>
    </row>
    <row r="17" spans="2:10" ht="18" x14ac:dyDescent="0.25">
      <c r="B17" s="105"/>
      <c r="C17" s="31" t="s">
        <v>267</v>
      </c>
      <c r="D17" s="92">
        <v>1</v>
      </c>
      <c r="E17" s="92">
        <v>1</v>
      </c>
    </row>
    <row r="19" spans="2:10" ht="18" x14ac:dyDescent="0.25">
      <c r="B19" s="105" t="s">
        <v>151</v>
      </c>
      <c r="D19" s="130"/>
    </row>
    <row r="20" spans="2:10" ht="18" x14ac:dyDescent="0.25">
      <c r="B20" s="42"/>
      <c r="C20" s="31" t="s">
        <v>307</v>
      </c>
      <c r="D20" s="92">
        <v>2</v>
      </c>
      <c r="E20" s="92">
        <v>2</v>
      </c>
      <c r="F20" s="92">
        <v>2</v>
      </c>
    </row>
    <row r="21" spans="2:10" ht="18" x14ac:dyDescent="0.25">
      <c r="B21" s="42"/>
      <c r="C21" s="31" t="s">
        <v>324</v>
      </c>
      <c r="D21" s="92">
        <v>2</v>
      </c>
      <c r="E21" s="92">
        <v>2</v>
      </c>
      <c r="F21" s="92">
        <v>2</v>
      </c>
    </row>
    <row r="22" spans="2:10" ht="18" x14ac:dyDescent="0.25">
      <c r="B22" s="42"/>
      <c r="C22" s="31"/>
      <c r="D22" s="92"/>
      <c r="E22" s="92"/>
      <c r="F22" s="92"/>
    </row>
    <row r="23" spans="2:10" ht="18" x14ac:dyDescent="0.25">
      <c r="B23" s="105" t="s">
        <v>153</v>
      </c>
      <c r="D23" s="130"/>
      <c r="E23" s="130"/>
      <c r="F23" s="130"/>
    </row>
    <row r="24" spans="2:10" ht="18" x14ac:dyDescent="0.25">
      <c r="B24" s="42"/>
      <c r="C24" s="31" t="s">
        <v>308</v>
      </c>
      <c r="D24" s="92">
        <v>2</v>
      </c>
      <c r="E24" s="92">
        <v>2</v>
      </c>
      <c r="F24" s="92">
        <v>2</v>
      </c>
      <c r="G24" s="131"/>
      <c r="H24" s="131"/>
      <c r="I24" s="107"/>
      <c r="J24" s="93"/>
    </row>
    <row r="25" spans="2:10" ht="18" x14ac:dyDescent="0.25">
      <c r="B25" s="42"/>
      <c r="C25" s="31" t="s">
        <v>325</v>
      </c>
      <c r="D25" s="92">
        <v>1</v>
      </c>
      <c r="E25" s="92">
        <v>1</v>
      </c>
      <c r="F25" s="92">
        <v>1</v>
      </c>
      <c r="G25" s="131"/>
      <c r="H25" s="131"/>
      <c r="I25" s="107"/>
      <c r="J25" s="93"/>
    </row>
    <row r="26" spans="2:10" ht="18" x14ac:dyDescent="0.25">
      <c r="B26" s="42"/>
      <c r="C26" s="31"/>
      <c r="D26" s="92"/>
      <c r="E26" s="92"/>
      <c r="F26" s="92"/>
      <c r="G26" s="131"/>
      <c r="H26" s="131"/>
      <c r="I26" s="107"/>
      <c r="J26" s="93"/>
    </row>
    <row r="27" spans="2:10" ht="18" x14ac:dyDescent="0.25">
      <c r="B27" s="105" t="s">
        <v>311</v>
      </c>
      <c r="D27" s="130"/>
      <c r="E27" s="130"/>
      <c r="F27" s="130"/>
      <c r="G27" s="131"/>
      <c r="H27" s="131"/>
      <c r="I27" s="107"/>
      <c r="J27" s="93"/>
    </row>
    <row r="28" spans="2:10" ht="18" x14ac:dyDescent="0.25">
      <c r="B28" s="42"/>
      <c r="C28" s="31" t="s">
        <v>312</v>
      </c>
      <c r="D28" s="92">
        <v>2</v>
      </c>
      <c r="E28" s="92">
        <v>2</v>
      </c>
      <c r="F28" s="92">
        <v>2</v>
      </c>
      <c r="G28" s="131"/>
      <c r="H28" s="131"/>
      <c r="I28" s="107"/>
      <c r="J28" s="93"/>
    </row>
    <row r="29" spans="2:10" ht="18" x14ac:dyDescent="0.25">
      <c r="B29" s="42"/>
      <c r="C29" s="31" t="s">
        <v>313</v>
      </c>
      <c r="D29" s="92">
        <v>2</v>
      </c>
      <c r="E29" s="92">
        <v>2</v>
      </c>
      <c r="F29" s="92">
        <v>2</v>
      </c>
      <c r="G29" s="131"/>
      <c r="H29" s="131"/>
      <c r="I29" s="107"/>
      <c r="J29" s="93"/>
    </row>
    <row r="30" spans="2:10" ht="18" x14ac:dyDescent="0.25">
      <c r="B30" s="42"/>
      <c r="C30" s="31"/>
      <c r="D30" s="92"/>
      <c r="E30" s="92"/>
      <c r="F30" s="92"/>
      <c r="G30" s="131"/>
      <c r="H30" s="131"/>
      <c r="I30" s="107"/>
      <c r="J30" s="93"/>
    </row>
    <row r="31" spans="2:10" ht="18" x14ac:dyDescent="0.25">
      <c r="B31" s="105" t="s">
        <v>170</v>
      </c>
      <c r="C31" s="31"/>
      <c r="D31" s="92"/>
      <c r="E31" s="92"/>
      <c r="F31" s="92"/>
      <c r="G31" s="131"/>
      <c r="H31" s="131"/>
      <c r="I31" s="107"/>
      <c r="J31" s="93"/>
    </row>
    <row r="32" spans="2:10" ht="18" x14ac:dyDescent="0.25">
      <c r="B32" s="42"/>
      <c r="C32" s="31" t="s">
        <v>314</v>
      </c>
      <c r="D32" s="92">
        <v>3</v>
      </c>
      <c r="E32" s="92">
        <v>3</v>
      </c>
      <c r="F32" s="92">
        <v>3</v>
      </c>
      <c r="G32" s="131"/>
      <c r="H32" s="131"/>
      <c r="I32" s="107"/>
      <c r="J32" s="93"/>
    </row>
    <row r="33" spans="2:256" ht="18" x14ac:dyDescent="0.25">
      <c r="B33" s="42"/>
      <c r="C33" s="31" t="s">
        <v>326</v>
      </c>
      <c r="D33" s="92">
        <v>2</v>
      </c>
      <c r="E33" s="92">
        <v>2</v>
      </c>
      <c r="F33" s="92">
        <v>2</v>
      </c>
      <c r="G33" s="131"/>
      <c r="H33" s="131"/>
      <c r="I33" s="107"/>
      <c r="J33" s="93"/>
    </row>
    <row r="34" spans="2:256" ht="18" x14ac:dyDescent="0.25">
      <c r="B34" s="42"/>
      <c r="D34" s="92"/>
      <c r="E34" s="92"/>
      <c r="F34" s="92"/>
      <c r="G34" s="131"/>
      <c r="H34" s="131"/>
      <c r="I34" s="107"/>
      <c r="J34" s="93"/>
    </row>
    <row r="35" spans="2:256" ht="18" x14ac:dyDescent="0.25">
      <c r="B35" s="105" t="s">
        <v>317</v>
      </c>
      <c r="C35" s="49"/>
      <c r="D35" s="92"/>
      <c r="E35" s="92"/>
      <c r="F35" s="92"/>
      <c r="G35" s="131"/>
      <c r="H35" s="131"/>
      <c r="I35" s="107"/>
      <c r="J35" s="93"/>
    </row>
    <row r="36" spans="2:256" ht="18" x14ac:dyDescent="0.25">
      <c r="B36" s="42"/>
      <c r="C36" s="31" t="s">
        <v>318</v>
      </c>
      <c r="D36" s="92">
        <v>1</v>
      </c>
      <c r="E36" s="92">
        <v>1</v>
      </c>
      <c r="F36" s="92">
        <v>1</v>
      </c>
      <c r="G36" s="131"/>
      <c r="H36" s="131"/>
      <c r="I36" s="107"/>
      <c r="J36" s="93"/>
    </row>
    <row r="37" spans="2:256" ht="18" x14ac:dyDescent="0.25">
      <c r="B37" s="42"/>
      <c r="C37" s="31" t="s">
        <v>319</v>
      </c>
      <c r="D37" s="92">
        <v>1</v>
      </c>
      <c r="E37" s="92">
        <v>1</v>
      </c>
      <c r="F37" s="92">
        <v>1</v>
      </c>
      <c r="G37" s="131"/>
      <c r="H37" s="131"/>
      <c r="I37" s="107"/>
      <c r="J37" s="93"/>
    </row>
    <row r="38" spans="2:256" ht="18" x14ac:dyDescent="0.25">
      <c r="B38" s="42"/>
      <c r="C38" s="31" t="s">
        <v>327</v>
      </c>
      <c r="D38" s="92">
        <v>1</v>
      </c>
      <c r="E38" s="92">
        <v>1</v>
      </c>
      <c r="F38" s="92">
        <v>1</v>
      </c>
    </row>
    <row r="39" spans="2:256" ht="18" x14ac:dyDescent="0.25">
      <c r="B39" s="42"/>
      <c r="C39" s="31" t="s">
        <v>328</v>
      </c>
      <c r="D39" s="92">
        <v>1</v>
      </c>
      <c r="E39" s="92">
        <v>1</v>
      </c>
      <c r="F39" s="92">
        <v>1</v>
      </c>
    </row>
    <row r="40" spans="2:256" ht="18" x14ac:dyDescent="0.25">
      <c r="B40" s="42"/>
      <c r="C40" s="31"/>
      <c r="D40" s="92"/>
    </row>
    <row r="41" spans="2:256" ht="18" x14ac:dyDescent="0.25">
      <c r="B41" s="42"/>
      <c r="C41" s="31" t="s">
        <v>32</v>
      </c>
      <c r="D41" s="92">
        <f>SUM(D10:D39)</f>
        <v>25</v>
      </c>
      <c r="E41" s="92">
        <f t="shared" ref="E41:F41" si="0">SUM(E10:E39)</f>
        <v>24</v>
      </c>
      <c r="F41" s="92">
        <f t="shared" si="0"/>
        <v>23</v>
      </c>
    </row>
    <row r="43" spans="2:256" ht="18" x14ac:dyDescent="0.25">
      <c r="B43" s="91" t="s">
        <v>251</v>
      </c>
      <c r="C43" s="91" t="s">
        <v>252</v>
      </c>
      <c r="D43" s="91" t="s">
        <v>262</v>
      </c>
      <c r="E43" s="97" t="s">
        <v>253</v>
      </c>
    </row>
    <row r="44" spans="2:256" x14ac:dyDescent="0.2">
      <c r="B44" s="47"/>
      <c r="E44" s="88"/>
    </row>
    <row r="45" spans="2:256" s="145" customFormat="1" ht="14.25" x14ac:dyDescent="0.2">
      <c r="B45" s="57" t="s">
        <v>234</v>
      </c>
      <c r="C45" s="47">
        <v>25</v>
      </c>
      <c r="D45" s="134">
        <v>88938</v>
      </c>
      <c r="E45" s="134">
        <v>11664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</row>
    <row r="46" spans="2:256" ht="14.25" x14ac:dyDescent="0.2">
      <c r="B46" s="57" t="s">
        <v>235</v>
      </c>
      <c r="C46" s="47">
        <v>25</v>
      </c>
      <c r="D46" s="134">
        <v>88938</v>
      </c>
      <c r="E46" s="134">
        <v>11664</v>
      </c>
    </row>
    <row r="47" spans="2:256" ht="14.25" x14ac:dyDescent="0.2">
      <c r="B47" s="57" t="s">
        <v>117</v>
      </c>
      <c r="C47" s="47">
        <v>24</v>
      </c>
      <c r="D47" s="134">
        <v>59019</v>
      </c>
      <c r="E47" s="134">
        <v>9331</v>
      </c>
    </row>
    <row r="48" spans="2:256" ht="14.25" x14ac:dyDescent="0.2">
      <c r="B48" s="94" t="s">
        <v>119</v>
      </c>
      <c r="C48" s="47">
        <v>24</v>
      </c>
      <c r="D48" s="134">
        <v>59019</v>
      </c>
      <c r="E48" s="134">
        <v>9331</v>
      </c>
    </row>
    <row r="49" spans="2:5" ht="14.25" x14ac:dyDescent="0.2">
      <c r="B49" s="95" t="s">
        <v>120</v>
      </c>
      <c r="C49" s="47">
        <v>23</v>
      </c>
      <c r="D49" s="134">
        <v>41886</v>
      </c>
      <c r="E49" s="134">
        <v>8294</v>
      </c>
    </row>
    <row r="50" spans="2:5" ht="14.25" x14ac:dyDescent="0.2">
      <c r="B50" s="57" t="s">
        <v>121</v>
      </c>
      <c r="C50" s="47">
        <v>24</v>
      </c>
      <c r="D50" s="134">
        <v>44359</v>
      </c>
      <c r="E50" s="134">
        <v>8294</v>
      </c>
    </row>
    <row r="51" spans="2:5" ht="14.25" x14ac:dyDescent="0.2">
      <c r="B51" s="57" t="s">
        <v>122</v>
      </c>
      <c r="C51" s="47">
        <v>25</v>
      </c>
      <c r="D51" s="134">
        <v>46215</v>
      </c>
      <c r="E51" s="134">
        <v>9331</v>
      </c>
    </row>
    <row r="52" spans="2:5" ht="14.25" x14ac:dyDescent="0.2">
      <c r="B52" s="94" t="s">
        <v>124</v>
      </c>
      <c r="C52" s="47">
        <v>25</v>
      </c>
      <c r="D52" s="134">
        <v>40541</v>
      </c>
      <c r="E52" s="134">
        <v>9331</v>
      </c>
    </row>
    <row r="53" spans="2:5" ht="14.25" x14ac:dyDescent="0.2">
      <c r="B53" s="94" t="s">
        <v>125</v>
      </c>
      <c r="C53" s="47">
        <v>25</v>
      </c>
      <c r="D53" s="134">
        <v>25563</v>
      </c>
      <c r="E53" s="134">
        <v>5702</v>
      </c>
    </row>
    <row r="54" spans="2:5" ht="14.25" x14ac:dyDescent="0.2">
      <c r="B54" s="95" t="s">
        <v>128</v>
      </c>
      <c r="C54" s="47">
        <v>25</v>
      </c>
      <c r="D54" s="134">
        <v>51098</v>
      </c>
      <c r="E54" s="134">
        <v>5702</v>
      </c>
    </row>
    <row r="55" spans="2:5" ht="14.25" x14ac:dyDescent="0.2">
      <c r="B55" s="57" t="s">
        <v>129</v>
      </c>
      <c r="C55" s="47">
        <v>25</v>
      </c>
      <c r="D55" s="134">
        <v>51098</v>
      </c>
      <c r="E55" s="134">
        <v>5702</v>
      </c>
    </row>
    <row r="56" spans="2:5" ht="14.25" x14ac:dyDescent="0.2">
      <c r="B56" s="57" t="s">
        <v>130</v>
      </c>
      <c r="C56" s="47">
        <v>25</v>
      </c>
      <c r="D56" s="134">
        <v>31238</v>
      </c>
      <c r="E56" s="134">
        <v>5702</v>
      </c>
    </row>
    <row r="57" spans="2:5" ht="14.25" x14ac:dyDescent="0.2">
      <c r="B57" s="94" t="s">
        <v>131</v>
      </c>
      <c r="C57" s="47">
        <v>25</v>
      </c>
      <c r="D57" s="134">
        <v>54286</v>
      </c>
      <c r="E57" s="134">
        <v>9914</v>
      </c>
    </row>
    <row r="58" spans="2:5" ht="14.25" x14ac:dyDescent="0.2">
      <c r="B58" s="95" t="s">
        <v>133</v>
      </c>
      <c r="C58" s="47">
        <v>25</v>
      </c>
      <c r="D58" s="134">
        <v>72771</v>
      </c>
      <c r="E58" s="134">
        <v>9914</v>
      </c>
    </row>
    <row r="60" spans="2:5" x14ac:dyDescent="0.2">
      <c r="B60" s="96" t="s">
        <v>33</v>
      </c>
    </row>
    <row r="61" spans="2:5" x14ac:dyDescent="0.2">
      <c r="B61" s="111" t="s">
        <v>137</v>
      </c>
    </row>
    <row r="62" spans="2:5" x14ac:dyDescent="0.2">
      <c r="B62" s="136" t="s">
        <v>254</v>
      </c>
    </row>
    <row r="63" spans="2:5" x14ac:dyDescent="0.2">
      <c r="B63" s="138" t="s">
        <v>1</v>
      </c>
    </row>
    <row r="64" spans="2:5" x14ac:dyDescent="0.2">
      <c r="B64" s="111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62"/>
  <sheetViews>
    <sheetView zoomScale="90" zoomScaleNormal="90" workbookViewId="0">
      <pane ySplit="3" topLeftCell="A4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29.28515625" style="47" customWidth="1"/>
    <col min="6" max="6" width="20.5703125" style="47" customWidth="1"/>
    <col min="7" max="16384" width="9.140625" style="47"/>
  </cols>
  <sheetData>
    <row r="1" spans="2:4" ht="19.5" x14ac:dyDescent="0.3">
      <c r="B1" s="124" t="s">
        <v>41</v>
      </c>
    </row>
    <row r="2" spans="2:4" ht="19.5" x14ac:dyDescent="0.3">
      <c r="B2" s="124"/>
    </row>
    <row r="5" spans="2:4" ht="24.95" customHeight="1" x14ac:dyDescent="0.2">
      <c r="D5" s="98" t="s">
        <v>29</v>
      </c>
    </row>
    <row r="6" spans="2:4" s="99" customFormat="1" ht="24.95" customHeight="1" x14ac:dyDescent="0.25">
      <c r="B6" s="100"/>
      <c r="C6" s="101" t="s">
        <v>268</v>
      </c>
      <c r="D6" s="102" t="s">
        <v>30</v>
      </c>
    </row>
    <row r="7" spans="2:4" s="99" customFormat="1" ht="13.5" customHeight="1" x14ac:dyDescent="0.2">
      <c r="B7" s="100"/>
      <c r="C7" s="103"/>
    </row>
    <row r="8" spans="2:4" x14ac:dyDescent="0.2">
      <c r="D8" s="104"/>
    </row>
    <row r="9" spans="2:4" s="37" customFormat="1" ht="18" x14ac:dyDescent="0.25">
      <c r="B9" s="105" t="s">
        <v>14</v>
      </c>
      <c r="C9" s="108" t="s">
        <v>31</v>
      </c>
      <c r="D9" s="109"/>
    </row>
    <row r="10" spans="2:4" s="99" customFormat="1" ht="15" x14ac:dyDescent="0.25">
      <c r="B10" s="100"/>
      <c r="C10" s="31" t="s">
        <v>270</v>
      </c>
      <c r="D10" s="92">
        <v>4</v>
      </c>
    </row>
    <row r="11" spans="2:4" s="110" customFormat="1" ht="15" x14ac:dyDescent="0.25">
      <c r="B11" s="111"/>
      <c r="C11" s="31" t="s">
        <v>271</v>
      </c>
      <c r="D11" s="92">
        <v>1</v>
      </c>
    </row>
    <row r="12" spans="2:4" s="49" customFormat="1" ht="15" x14ac:dyDescent="0.25">
      <c r="B12" s="106"/>
      <c r="C12" s="31" t="s">
        <v>272</v>
      </c>
      <c r="D12" s="92">
        <v>1</v>
      </c>
    </row>
    <row r="13" spans="2:4" ht="18" x14ac:dyDescent="0.25">
      <c r="B13" s="105" t="s">
        <v>22</v>
      </c>
      <c r="C13" s="31"/>
      <c r="D13" s="104"/>
    </row>
    <row r="14" spans="2:4" ht="18" x14ac:dyDescent="0.25">
      <c r="B14" s="105"/>
      <c r="C14" s="31" t="s">
        <v>266</v>
      </c>
      <c r="D14" s="92">
        <v>1</v>
      </c>
    </row>
    <row r="15" spans="2:4" ht="18" x14ac:dyDescent="0.25">
      <c r="B15" s="105"/>
      <c r="C15" s="31" t="s">
        <v>261</v>
      </c>
      <c r="D15" s="92">
        <v>1</v>
      </c>
    </row>
    <row r="16" spans="2:4" ht="18" x14ac:dyDescent="0.25">
      <c r="B16" s="105"/>
      <c r="C16" s="31" t="s">
        <v>273</v>
      </c>
      <c r="D16" s="92">
        <v>1</v>
      </c>
    </row>
    <row r="18" spans="2:9" ht="18" x14ac:dyDescent="0.25">
      <c r="B18" s="105" t="s">
        <v>151</v>
      </c>
      <c r="D18" s="130"/>
    </row>
    <row r="19" spans="2:9" ht="18" x14ac:dyDescent="0.25">
      <c r="B19" s="42"/>
      <c r="C19" s="31" t="s">
        <v>307</v>
      </c>
      <c r="D19" s="92">
        <v>3</v>
      </c>
    </row>
    <row r="20" spans="2:9" ht="18" x14ac:dyDescent="0.25">
      <c r="B20" s="42"/>
      <c r="C20" s="31" t="s">
        <v>320</v>
      </c>
      <c r="D20" s="92">
        <v>1</v>
      </c>
    </row>
    <row r="21" spans="2:9" ht="18" x14ac:dyDescent="0.25">
      <c r="B21" s="42"/>
      <c r="C21" s="31" t="s">
        <v>329</v>
      </c>
      <c r="D21" s="92">
        <v>1</v>
      </c>
    </row>
    <row r="22" spans="2:9" ht="18" x14ac:dyDescent="0.25">
      <c r="B22" s="42"/>
      <c r="C22" s="31"/>
      <c r="D22" s="92"/>
      <c r="G22" s="131"/>
      <c r="H22" s="93"/>
      <c r="I22" s="93"/>
    </row>
    <row r="23" spans="2:9" ht="18" x14ac:dyDescent="0.25">
      <c r="B23" s="105" t="s">
        <v>153</v>
      </c>
      <c r="D23" s="130"/>
      <c r="F23" s="131"/>
      <c r="G23" s="131"/>
      <c r="H23" s="93"/>
      <c r="I23" s="93"/>
    </row>
    <row r="24" spans="2:9" ht="18" x14ac:dyDescent="0.25">
      <c r="B24" s="42"/>
      <c r="C24" s="31" t="s">
        <v>308</v>
      </c>
      <c r="D24" s="92">
        <v>2</v>
      </c>
      <c r="F24" s="131"/>
      <c r="G24" s="131"/>
      <c r="H24" s="93"/>
      <c r="I24" s="93"/>
    </row>
    <row r="25" spans="2:9" ht="18" x14ac:dyDescent="0.25">
      <c r="B25" s="42"/>
      <c r="C25" s="31" t="s">
        <v>309</v>
      </c>
      <c r="D25" s="92">
        <v>1</v>
      </c>
      <c r="F25" s="131"/>
      <c r="G25" s="131"/>
      <c r="H25" s="93"/>
      <c r="I25" s="93"/>
    </row>
    <row r="26" spans="2:9" ht="18" x14ac:dyDescent="0.25">
      <c r="B26" s="42"/>
      <c r="C26" s="31" t="s">
        <v>325</v>
      </c>
      <c r="D26" s="92">
        <v>1</v>
      </c>
      <c r="F26" s="131"/>
      <c r="G26" s="131"/>
      <c r="H26" s="93"/>
      <c r="I26" s="93"/>
    </row>
    <row r="27" spans="2:9" ht="18" x14ac:dyDescent="0.25">
      <c r="B27" s="42"/>
      <c r="C27" s="31"/>
      <c r="D27" s="92"/>
      <c r="F27" s="131"/>
      <c r="G27" s="131"/>
      <c r="H27" s="93"/>
      <c r="I27" s="93"/>
    </row>
    <row r="28" spans="2:9" ht="18" x14ac:dyDescent="0.25">
      <c r="B28" s="105" t="s">
        <v>311</v>
      </c>
      <c r="D28" s="130"/>
      <c r="F28" s="131"/>
      <c r="G28" s="131"/>
      <c r="H28" s="93"/>
      <c r="I28" s="93"/>
    </row>
    <row r="29" spans="2:9" ht="18" x14ac:dyDescent="0.25">
      <c r="B29" s="42"/>
      <c r="C29" s="31" t="s">
        <v>312</v>
      </c>
      <c r="D29" s="92">
        <v>2</v>
      </c>
      <c r="F29" s="131"/>
      <c r="G29" s="131"/>
      <c r="H29" s="93"/>
      <c r="I29" s="93"/>
    </row>
    <row r="30" spans="2:9" ht="18" x14ac:dyDescent="0.25">
      <c r="B30" s="42"/>
      <c r="C30" s="31" t="s">
        <v>330</v>
      </c>
      <c r="D30" s="92">
        <v>1</v>
      </c>
      <c r="F30" s="131"/>
      <c r="G30" s="131"/>
      <c r="H30" s="93"/>
      <c r="I30" s="93"/>
    </row>
    <row r="31" spans="2:9" ht="18" x14ac:dyDescent="0.25">
      <c r="B31" s="42"/>
      <c r="C31" s="31"/>
      <c r="D31" s="92"/>
      <c r="F31" s="131"/>
      <c r="G31" s="131"/>
      <c r="H31" s="93"/>
      <c r="I31" s="93"/>
    </row>
    <row r="32" spans="2:9" ht="18" x14ac:dyDescent="0.25">
      <c r="B32" s="105" t="s">
        <v>321</v>
      </c>
      <c r="D32" s="92"/>
      <c r="F32" s="131"/>
      <c r="G32" s="131"/>
      <c r="H32" s="93"/>
      <c r="I32" s="93"/>
    </row>
    <row r="33" spans="2:256" ht="18" x14ac:dyDescent="0.25">
      <c r="B33" s="42"/>
      <c r="C33" s="31" t="s">
        <v>322</v>
      </c>
      <c r="D33" s="92">
        <v>2</v>
      </c>
      <c r="F33" s="131"/>
      <c r="G33" s="131"/>
      <c r="H33" s="93"/>
      <c r="I33" s="93"/>
    </row>
    <row r="34" spans="2:256" ht="18" x14ac:dyDescent="0.25">
      <c r="B34" s="42"/>
      <c r="C34" s="31" t="s">
        <v>331</v>
      </c>
      <c r="D34" s="92">
        <v>1</v>
      </c>
      <c r="F34" s="131"/>
      <c r="G34" s="131"/>
      <c r="H34" s="93"/>
      <c r="I34" s="93"/>
    </row>
    <row r="35" spans="2:256" ht="18" x14ac:dyDescent="0.25">
      <c r="B35" s="42"/>
      <c r="C35" s="31"/>
      <c r="D35" s="92"/>
      <c r="F35" s="131"/>
      <c r="G35" s="131"/>
      <c r="H35" s="93"/>
      <c r="I35" s="93"/>
    </row>
    <row r="36" spans="2:256" ht="18" x14ac:dyDescent="0.25">
      <c r="B36" s="105" t="s">
        <v>170</v>
      </c>
      <c r="C36" s="31"/>
      <c r="D36" s="92"/>
      <c r="F36" s="131"/>
      <c r="G36" s="37"/>
    </row>
    <row r="37" spans="2:256" ht="18" x14ac:dyDescent="0.25">
      <c r="B37" s="42"/>
      <c r="C37" s="31" t="s">
        <v>315</v>
      </c>
      <c r="D37" s="92">
        <v>1</v>
      </c>
    </row>
    <row r="38" spans="2:256" ht="18" x14ac:dyDescent="0.25">
      <c r="B38" s="42"/>
      <c r="C38" s="31"/>
      <c r="D38" s="92"/>
    </row>
    <row r="39" spans="2:256" ht="18" x14ac:dyDescent="0.25">
      <c r="B39" s="42"/>
      <c r="C39" s="31" t="s">
        <v>32</v>
      </c>
      <c r="D39" s="92">
        <f>SUM(D10:D37)</f>
        <v>25</v>
      </c>
    </row>
    <row r="41" spans="2:256" ht="18" x14ac:dyDescent="0.25">
      <c r="B41" s="91" t="s">
        <v>251</v>
      </c>
      <c r="C41" s="91" t="s">
        <v>252</v>
      </c>
      <c r="D41" s="91" t="s">
        <v>262</v>
      </c>
      <c r="E41" s="97" t="s">
        <v>253</v>
      </c>
    </row>
    <row r="42" spans="2:256" x14ac:dyDescent="0.2">
      <c r="B42" s="47"/>
      <c r="E42" s="88"/>
    </row>
    <row r="43" spans="2:256" s="145" customFormat="1" ht="14.25" x14ac:dyDescent="0.2">
      <c r="B43" s="57" t="s">
        <v>234</v>
      </c>
      <c r="C43" s="47">
        <v>25</v>
      </c>
      <c r="D43" s="93">
        <v>87798</v>
      </c>
      <c r="E43" s="134">
        <v>7258</v>
      </c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</row>
    <row r="44" spans="2:256" ht="14.25" x14ac:dyDescent="0.2">
      <c r="B44" s="57" t="s">
        <v>235</v>
      </c>
      <c r="C44" s="47">
        <v>25</v>
      </c>
      <c r="D44" s="93">
        <v>87798</v>
      </c>
      <c r="E44" s="134">
        <v>7258</v>
      </c>
      <c r="F44" s="143"/>
    </row>
    <row r="45" spans="2:256" ht="14.25" x14ac:dyDescent="0.2">
      <c r="B45" s="57" t="s">
        <v>117</v>
      </c>
      <c r="C45" s="47">
        <v>25</v>
      </c>
      <c r="D45" s="93">
        <v>70237</v>
      </c>
      <c r="E45" s="134">
        <v>5806</v>
      </c>
      <c r="F45" s="143"/>
    </row>
    <row r="46" spans="2:256" ht="14.25" x14ac:dyDescent="0.2">
      <c r="B46" s="94" t="s">
        <v>119</v>
      </c>
      <c r="C46" s="47">
        <v>25</v>
      </c>
      <c r="D46" s="93">
        <v>70237</v>
      </c>
      <c r="E46" s="134">
        <v>5806</v>
      </c>
      <c r="F46" s="143"/>
    </row>
    <row r="47" spans="2:256" ht="14.25" x14ac:dyDescent="0.2">
      <c r="B47" s="95" t="s">
        <v>120</v>
      </c>
      <c r="C47" s="47">
        <v>25</v>
      </c>
      <c r="D47" s="93">
        <v>53501</v>
      </c>
      <c r="E47" s="134">
        <v>4977</v>
      </c>
      <c r="F47" s="143"/>
    </row>
    <row r="48" spans="2:256" ht="14.25" x14ac:dyDescent="0.2">
      <c r="B48" s="57" t="s">
        <v>121</v>
      </c>
      <c r="C48" s="47">
        <v>25</v>
      </c>
      <c r="D48" s="93">
        <v>53501</v>
      </c>
      <c r="E48" s="134">
        <v>4977</v>
      </c>
      <c r="F48" s="143"/>
    </row>
    <row r="49" spans="2:6" ht="14.25" x14ac:dyDescent="0.2">
      <c r="B49" s="57" t="s">
        <v>122</v>
      </c>
      <c r="C49" s="47">
        <v>25</v>
      </c>
      <c r="D49" s="93">
        <v>45023</v>
      </c>
      <c r="E49" s="134">
        <v>5599</v>
      </c>
      <c r="F49" s="143"/>
    </row>
    <row r="50" spans="2:6" ht="14.25" x14ac:dyDescent="0.2">
      <c r="B50" s="94" t="s">
        <v>124</v>
      </c>
      <c r="C50" s="47">
        <v>25</v>
      </c>
      <c r="D50" s="93">
        <v>38960</v>
      </c>
      <c r="E50" s="134">
        <v>5599</v>
      </c>
      <c r="F50" s="143"/>
    </row>
    <row r="51" spans="2:6" ht="14.25" x14ac:dyDescent="0.2">
      <c r="B51" s="94" t="s">
        <v>125</v>
      </c>
      <c r="C51" s="47">
        <v>25</v>
      </c>
      <c r="D51" s="93">
        <v>24649</v>
      </c>
      <c r="E51" s="134">
        <v>3421</v>
      </c>
      <c r="F51" s="143"/>
    </row>
    <row r="52" spans="2:6" ht="14.25" x14ac:dyDescent="0.2">
      <c r="B52" s="95" t="s">
        <v>128</v>
      </c>
      <c r="C52" s="47">
        <v>25</v>
      </c>
      <c r="D52" s="93">
        <v>51945</v>
      </c>
      <c r="E52" s="134">
        <v>3421</v>
      </c>
      <c r="F52" s="143"/>
    </row>
    <row r="53" spans="2:6" ht="14.25" x14ac:dyDescent="0.2">
      <c r="B53" s="57" t="s">
        <v>129</v>
      </c>
      <c r="C53" s="47">
        <v>25</v>
      </c>
      <c r="D53" s="93">
        <v>51945</v>
      </c>
      <c r="E53" s="134">
        <v>3421</v>
      </c>
      <c r="F53" s="143"/>
    </row>
    <row r="54" spans="2:6" ht="14.25" x14ac:dyDescent="0.2">
      <c r="B54" s="57" t="s">
        <v>130</v>
      </c>
      <c r="C54" s="47">
        <v>25</v>
      </c>
      <c r="D54" s="93">
        <v>30713</v>
      </c>
      <c r="E54" s="134">
        <v>3421</v>
      </c>
      <c r="F54" s="143"/>
    </row>
    <row r="55" spans="2:6" ht="14.25" x14ac:dyDescent="0.2">
      <c r="B55" s="94" t="s">
        <v>131</v>
      </c>
      <c r="C55" s="47">
        <v>25</v>
      </c>
      <c r="D55" s="93">
        <v>50083</v>
      </c>
      <c r="E55" s="134">
        <v>6169</v>
      </c>
      <c r="F55" s="143"/>
    </row>
    <row r="56" spans="2:6" ht="14.25" x14ac:dyDescent="0.2">
      <c r="B56" s="95" t="s">
        <v>133</v>
      </c>
      <c r="C56" s="47">
        <v>25</v>
      </c>
      <c r="D56" s="93">
        <v>68381</v>
      </c>
      <c r="E56" s="134">
        <v>6169</v>
      </c>
      <c r="F56" s="143"/>
    </row>
    <row r="58" spans="2:6" x14ac:dyDescent="0.2">
      <c r="B58" s="96" t="s">
        <v>33</v>
      </c>
    </row>
    <row r="59" spans="2:6" x14ac:dyDescent="0.2">
      <c r="B59" s="111" t="s">
        <v>137</v>
      </c>
    </row>
    <row r="60" spans="2:6" x14ac:dyDescent="0.2">
      <c r="B60" s="136" t="s">
        <v>254</v>
      </c>
    </row>
    <row r="61" spans="2:6" x14ac:dyDescent="0.2">
      <c r="B61" s="138" t="s">
        <v>1</v>
      </c>
    </row>
    <row r="62" spans="2:6" x14ac:dyDescent="0.2">
      <c r="B62" s="111" t="s">
        <v>6</v>
      </c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RowHeight="12.75" x14ac:dyDescent="0.2"/>
  <cols>
    <col min="1" max="1" width="17.140625" style="5" customWidth="1"/>
    <col min="2" max="2" width="42.7109375" style="1" customWidth="1"/>
    <col min="3" max="4" width="17.7109375" style="6" customWidth="1"/>
    <col min="5" max="5" width="13.5703125" style="3" customWidth="1"/>
    <col min="6" max="6" width="32.140625" style="3" bestFit="1" customWidth="1"/>
    <col min="7" max="16384" width="9.140625" style="3"/>
  </cols>
  <sheetData>
    <row r="1" spans="1:6" ht="23.25" x14ac:dyDescent="0.35">
      <c r="A1" s="4" t="s">
        <v>42</v>
      </c>
    </row>
    <row r="2" spans="1:6" s="8" customFormat="1" ht="15" customHeight="1" x14ac:dyDescent="0.2">
      <c r="A2" s="9"/>
      <c r="B2" s="1"/>
      <c r="C2" s="10"/>
      <c r="D2" s="10"/>
    </row>
    <row r="3" spans="1:6" s="8" customFormat="1" ht="15" customHeight="1" x14ac:dyDescent="0.2">
      <c r="A3" s="9"/>
      <c r="B3" s="1"/>
      <c r="C3" s="154" t="s">
        <v>102</v>
      </c>
      <c r="D3" s="155"/>
      <c r="E3" s="156"/>
    </row>
    <row r="4" spans="1:6" s="8" customFormat="1" ht="26.25" customHeight="1" x14ac:dyDescent="0.2">
      <c r="A4" s="2"/>
      <c r="B4" s="1"/>
      <c r="C4" s="151" t="s">
        <v>104</v>
      </c>
      <c r="D4" s="152"/>
      <c r="E4" s="153"/>
    </row>
    <row r="5" spans="1:6" s="8" customFormat="1" ht="30.75" customHeight="1" x14ac:dyDescent="0.25">
      <c r="A5" s="11"/>
      <c r="B5" s="11" t="s">
        <v>0</v>
      </c>
      <c r="C5" s="20" t="s">
        <v>37</v>
      </c>
      <c r="D5" s="20" t="s">
        <v>38</v>
      </c>
      <c r="E5" s="20" t="s">
        <v>39</v>
      </c>
    </row>
    <row r="6" spans="1:6" s="8" customFormat="1" x14ac:dyDescent="0.2">
      <c r="A6" s="17"/>
      <c r="B6" s="17"/>
      <c r="C6" s="12"/>
      <c r="D6" s="12"/>
    </row>
    <row r="7" spans="1:6" s="15" customFormat="1" ht="18" x14ac:dyDescent="0.2">
      <c r="A7" s="13" t="s">
        <v>8</v>
      </c>
      <c r="B7" s="1"/>
      <c r="C7" s="12"/>
      <c r="D7" s="12"/>
      <c r="F7" s="16"/>
    </row>
    <row r="8" spans="1:6" s="15" customFormat="1" ht="15" x14ac:dyDescent="0.2">
      <c r="A8" s="18"/>
      <c r="B8" s="27" t="s">
        <v>291</v>
      </c>
      <c r="C8" s="14">
        <v>5760</v>
      </c>
      <c r="D8" s="14">
        <v>5400</v>
      </c>
      <c r="E8" s="14">
        <v>6840</v>
      </c>
      <c r="F8" s="16"/>
    </row>
    <row r="9" spans="1:6" s="15" customFormat="1" ht="15" x14ac:dyDescent="0.2">
      <c r="A9" s="18"/>
      <c r="B9" s="27" t="s">
        <v>292</v>
      </c>
      <c r="C9" s="14">
        <v>8640</v>
      </c>
      <c r="D9" s="14">
        <v>6840</v>
      </c>
      <c r="E9" s="14">
        <v>7920</v>
      </c>
      <c r="F9" s="16"/>
    </row>
    <row r="10" spans="1:6" s="15" customFormat="1" ht="15" x14ac:dyDescent="0.2">
      <c r="A10" s="18"/>
      <c r="B10" s="27" t="s">
        <v>52</v>
      </c>
      <c r="C10" s="14">
        <v>18000</v>
      </c>
      <c r="D10" s="14">
        <v>10080</v>
      </c>
      <c r="E10" s="14">
        <v>18720</v>
      </c>
      <c r="F10" s="16"/>
    </row>
    <row r="11" spans="1:6" s="15" customFormat="1" ht="15" x14ac:dyDescent="0.2">
      <c r="A11" s="18"/>
      <c r="B11" s="27" t="s">
        <v>10</v>
      </c>
      <c r="C11" s="14">
        <v>27360</v>
      </c>
      <c r="D11" s="14">
        <v>19440</v>
      </c>
      <c r="E11" s="14">
        <v>23040</v>
      </c>
      <c r="F11" s="16"/>
    </row>
    <row r="12" spans="1:6" s="15" customFormat="1" ht="15" x14ac:dyDescent="0.2">
      <c r="A12" s="18"/>
      <c r="B12" s="27" t="s">
        <v>9</v>
      </c>
      <c r="C12" s="14">
        <v>25920</v>
      </c>
      <c r="D12" s="14">
        <v>19440</v>
      </c>
      <c r="E12" s="14">
        <v>25200</v>
      </c>
      <c r="F12" s="16"/>
    </row>
    <row r="13" spans="1:6" s="15" customFormat="1" ht="15" x14ac:dyDescent="0.2">
      <c r="A13" s="18"/>
      <c r="B13" s="27" t="s">
        <v>53</v>
      </c>
      <c r="C13" s="14">
        <v>33120</v>
      </c>
      <c r="D13" s="14">
        <v>25200</v>
      </c>
      <c r="E13" s="14">
        <v>33120</v>
      </c>
    </row>
    <row r="14" spans="1:6" s="15" customFormat="1" ht="15" x14ac:dyDescent="0.2">
      <c r="A14" s="18"/>
      <c r="B14" s="27" t="s">
        <v>54</v>
      </c>
      <c r="C14" s="14">
        <v>27360</v>
      </c>
      <c r="D14" s="14">
        <v>19440</v>
      </c>
      <c r="E14" s="14">
        <v>18720</v>
      </c>
      <c r="F14" s="16"/>
    </row>
    <row r="15" spans="1:6" s="15" customFormat="1" ht="15" x14ac:dyDescent="0.2">
      <c r="A15" s="18"/>
      <c r="B15" s="27" t="s">
        <v>55</v>
      </c>
      <c r="C15" s="14">
        <v>12960</v>
      </c>
      <c r="D15" s="14">
        <v>8640</v>
      </c>
      <c r="E15" s="14">
        <v>12240</v>
      </c>
      <c r="F15" s="16"/>
    </row>
    <row r="16" spans="1:6" s="15" customFormat="1" ht="15" x14ac:dyDescent="0.2">
      <c r="A16" s="18"/>
      <c r="B16" s="27" t="s">
        <v>11</v>
      </c>
      <c r="C16" s="14">
        <v>12960</v>
      </c>
      <c r="D16" s="14">
        <v>8640</v>
      </c>
      <c r="E16" s="14">
        <v>12240</v>
      </c>
      <c r="F16" s="16"/>
    </row>
    <row r="17" spans="1:6" s="15" customFormat="1" ht="15" x14ac:dyDescent="0.2">
      <c r="A17" s="18"/>
      <c r="B17" s="27" t="s">
        <v>293</v>
      </c>
      <c r="C17" s="14">
        <v>10080</v>
      </c>
      <c r="D17" s="14">
        <v>9360</v>
      </c>
      <c r="E17" s="14">
        <v>10800</v>
      </c>
    </row>
    <row r="18" spans="1:6" s="15" customFormat="1" ht="15" x14ac:dyDescent="0.2">
      <c r="A18" s="18"/>
      <c r="B18" s="27" t="s">
        <v>56</v>
      </c>
      <c r="C18" s="14">
        <v>12960</v>
      </c>
      <c r="D18" s="14">
        <v>0</v>
      </c>
      <c r="E18" s="14">
        <v>0</v>
      </c>
      <c r="F18" s="16"/>
    </row>
    <row r="19" spans="1:6" s="15" customFormat="1" ht="15" x14ac:dyDescent="0.2">
      <c r="A19" s="18"/>
      <c r="B19" s="27" t="s">
        <v>57</v>
      </c>
      <c r="C19" s="14">
        <v>43200</v>
      </c>
      <c r="D19" s="14">
        <v>0</v>
      </c>
      <c r="E19" s="14">
        <v>0</v>
      </c>
      <c r="F19" s="16"/>
    </row>
    <row r="20" spans="1:6" s="15" customFormat="1" ht="15" x14ac:dyDescent="0.2">
      <c r="A20" s="18"/>
      <c r="B20" s="27" t="s">
        <v>294</v>
      </c>
      <c r="C20" s="14">
        <v>10800</v>
      </c>
      <c r="D20" s="14">
        <v>8640</v>
      </c>
      <c r="E20" s="14">
        <v>10080</v>
      </c>
      <c r="F20" s="16"/>
    </row>
    <row r="21" spans="1:6" s="15" customFormat="1" ht="15" x14ac:dyDescent="0.2">
      <c r="A21" s="18"/>
      <c r="B21" s="27" t="s">
        <v>12</v>
      </c>
      <c r="C21" s="14">
        <v>26640</v>
      </c>
      <c r="D21" s="14">
        <v>20160</v>
      </c>
      <c r="E21" s="14">
        <v>28080</v>
      </c>
      <c r="F21" s="16"/>
    </row>
    <row r="22" spans="1:6" s="15" customFormat="1" ht="15" x14ac:dyDescent="0.2">
      <c r="A22" s="18"/>
      <c r="B22" s="27" t="s">
        <v>58</v>
      </c>
      <c r="C22" s="14">
        <v>20880</v>
      </c>
      <c r="D22" s="14">
        <v>15840</v>
      </c>
      <c r="E22" s="14">
        <v>21600</v>
      </c>
    </row>
    <row r="23" spans="1:6" s="15" customFormat="1" ht="15" x14ac:dyDescent="0.2">
      <c r="A23" s="18"/>
      <c r="B23" s="27" t="s">
        <v>59</v>
      </c>
      <c r="C23" s="14">
        <v>48240</v>
      </c>
      <c r="D23" s="14">
        <v>43200</v>
      </c>
      <c r="E23" s="14">
        <v>56160</v>
      </c>
      <c r="F23" s="16"/>
    </row>
    <row r="24" spans="1:6" s="15" customFormat="1" ht="15" x14ac:dyDescent="0.2">
      <c r="A24" s="18"/>
      <c r="B24" s="27" t="s">
        <v>60</v>
      </c>
      <c r="C24" s="14">
        <v>51120</v>
      </c>
      <c r="D24" s="14">
        <v>44640</v>
      </c>
      <c r="E24" s="14">
        <v>58320</v>
      </c>
      <c r="F24" s="16"/>
    </row>
    <row r="25" spans="1:6" s="15" customFormat="1" ht="15" x14ac:dyDescent="0.2">
      <c r="A25" s="18"/>
      <c r="B25" s="27" t="s">
        <v>138</v>
      </c>
      <c r="C25" s="14">
        <v>50400</v>
      </c>
      <c r="D25" s="14">
        <v>43920</v>
      </c>
      <c r="E25" s="14">
        <v>64800</v>
      </c>
      <c r="F25" s="16"/>
    </row>
    <row r="26" spans="1:6" s="15" customFormat="1" ht="15" x14ac:dyDescent="0.2">
      <c r="A26" s="18"/>
      <c r="B26" s="27" t="s">
        <v>61</v>
      </c>
      <c r="C26" s="14">
        <v>57600</v>
      </c>
      <c r="D26" s="14">
        <v>0</v>
      </c>
      <c r="E26" s="14">
        <v>0</v>
      </c>
      <c r="F26" s="16"/>
    </row>
    <row r="27" spans="1:6" s="15" customFormat="1" ht="15" x14ac:dyDescent="0.2">
      <c r="A27" s="18"/>
      <c r="B27" s="27" t="s">
        <v>62</v>
      </c>
      <c r="C27" s="14">
        <v>0</v>
      </c>
      <c r="D27" s="14">
        <v>68400</v>
      </c>
      <c r="E27" s="14">
        <v>0</v>
      </c>
    </row>
    <row r="28" spans="1:6" s="15" customFormat="1" ht="15" x14ac:dyDescent="0.2">
      <c r="A28" s="18"/>
      <c r="B28" s="27" t="s">
        <v>139</v>
      </c>
      <c r="C28" s="14">
        <v>51840</v>
      </c>
      <c r="D28" s="14">
        <v>41760</v>
      </c>
      <c r="E28" s="14">
        <v>51840</v>
      </c>
      <c r="F28" s="16"/>
    </row>
    <row r="29" spans="1:6" s="15" customFormat="1" ht="15" x14ac:dyDescent="0.2">
      <c r="A29" s="18"/>
      <c r="B29" s="27" t="s">
        <v>63</v>
      </c>
      <c r="C29" s="14">
        <v>0</v>
      </c>
      <c r="D29" s="14">
        <v>68400</v>
      </c>
      <c r="E29" s="14">
        <v>0</v>
      </c>
      <c r="F29" s="16"/>
    </row>
    <row r="30" spans="1:6" s="15" customFormat="1" ht="15" x14ac:dyDescent="0.2">
      <c r="A30" s="18"/>
      <c r="B30" s="27" t="s">
        <v>140</v>
      </c>
      <c r="C30" s="14">
        <v>43200</v>
      </c>
      <c r="D30" s="14">
        <v>36000</v>
      </c>
      <c r="E30" s="14">
        <v>41760</v>
      </c>
    </row>
    <row r="31" spans="1:6" s="15" customFormat="1" ht="15" x14ac:dyDescent="0.2">
      <c r="A31" s="18"/>
      <c r="B31" s="27" t="s">
        <v>64</v>
      </c>
      <c r="C31" s="14">
        <v>51120</v>
      </c>
      <c r="D31" s="14">
        <v>0</v>
      </c>
      <c r="E31" s="14">
        <v>0</v>
      </c>
    </row>
    <row r="32" spans="1:6" s="15" customFormat="1" ht="15" x14ac:dyDescent="0.2">
      <c r="A32" s="18"/>
      <c r="B32" s="27" t="s">
        <v>306</v>
      </c>
      <c r="C32" s="14">
        <v>0</v>
      </c>
      <c r="D32" s="14">
        <v>0</v>
      </c>
      <c r="E32" s="14">
        <v>54000</v>
      </c>
      <c r="F32" s="16"/>
    </row>
    <row r="33" spans="1:6" s="15" customFormat="1" x14ac:dyDescent="0.2">
      <c r="A33" s="5"/>
      <c r="B33" s="27" t="s">
        <v>65</v>
      </c>
      <c r="C33" s="14">
        <v>0</v>
      </c>
      <c r="D33" s="14">
        <v>41040</v>
      </c>
      <c r="E33" s="14">
        <v>52560</v>
      </c>
      <c r="F33" s="16"/>
    </row>
    <row r="34" spans="1:6" s="15" customFormat="1" x14ac:dyDescent="0.2">
      <c r="B34" s="27" t="s">
        <v>66</v>
      </c>
      <c r="C34" s="14">
        <v>0</v>
      </c>
      <c r="D34" s="14">
        <v>27360</v>
      </c>
      <c r="E34" s="14">
        <v>36000</v>
      </c>
      <c r="F34" s="16"/>
    </row>
    <row r="35" spans="1:6" s="15" customFormat="1" ht="15" x14ac:dyDescent="0.25">
      <c r="A35" s="22"/>
      <c r="B35" s="27" t="s">
        <v>295</v>
      </c>
      <c r="C35" s="14">
        <v>18720</v>
      </c>
      <c r="D35" s="14">
        <v>14400</v>
      </c>
      <c r="E35" s="14">
        <v>22320</v>
      </c>
    </row>
    <row r="36" spans="1:6" s="15" customFormat="1" ht="15" x14ac:dyDescent="0.25">
      <c r="A36" s="7"/>
      <c r="B36" s="27" t="s">
        <v>296</v>
      </c>
      <c r="C36" s="14">
        <v>15120</v>
      </c>
      <c r="D36" s="14">
        <v>11520</v>
      </c>
      <c r="E36" s="14">
        <v>15840</v>
      </c>
    </row>
    <row r="37" spans="1:6" s="15" customFormat="1" ht="15" x14ac:dyDescent="0.25">
      <c r="A37" s="7"/>
      <c r="B37" s="27" t="s">
        <v>67</v>
      </c>
      <c r="C37" s="14">
        <v>95040</v>
      </c>
      <c r="D37" s="14">
        <v>0</v>
      </c>
      <c r="E37" s="14">
        <v>0</v>
      </c>
      <c r="F37" s="16"/>
    </row>
    <row r="38" spans="1:6" s="15" customFormat="1" ht="15" x14ac:dyDescent="0.25">
      <c r="A38" s="7"/>
      <c r="B38" s="27" t="s">
        <v>13</v>
      </c>
      <c r="C38" s="14">
        <v>9360</v>
      </c>
      <c r="D38" s="14">
        <v>0</v>
      </c>
      <c r="E38" s="14">
        <v>0</v>
      </c>
    </row>
    <row r="39" spans="1:6" s="15" customFormat="1" ht="15" x14ac:dyDescent="0.25">
      <c r="A39" s="22"/>
      <c r="B39" s="27" t="s">
        <v>68</v>
      </c>
      <c r="C39" s="14">
        <v>6624</v>
      </c>
      <c r="D39" s="14">
        <v>5904</v>
      </c>
      <c r="E39" s="14">
        <v>6840</v>
      </c>
      <c r="F39" s="16"/>
    </row>
    <row r="40" spans="1:6" s="15" customFormat="1" ht="15" x14ac:dyDescent="0.25">
      <c r="A40" s="22"/>
      <c r="B40" s="26"/>
      <c r="C40" s="14"/>
      <c r="D40" s="14"/>
      <c r="E40" s="14"/>
      <c r="F40" s="16"/>
    </row>
    <row r="41" spans="1:6" s="15" customFormat="1" ht="15" x14ac:dyDescent="0.25">
      <c r="A41" s="7"/>
      <c r="B41" s="121"/>
      <c r="C41" s="14"/>
      <c r="D41" s="14"/>
      <c r="E41" s="14"/>
      <c r="F41" s="16"/>
    </row>
    <row r="42" spans="1:6" s="15" customFormat="1" ht="18" x14ac:dyDescent="0.2">
      <c r="A42" s="13" t="s">
        <v>14</v>
      </c>
      <c r="B42" s="122"/>
      <c r="C42" s="14"/>
      <c r="D42" s="14"/>
      <c r="E42" s="14"/>
      <c r="F42" s="16"/>
    </row>
    <row r="43" spans="1:6" s="15" customFormat="1" ht="15" x14ac:dyDescent="0.25">
      <c r="A43" s="7"/>
      <c r="B43" s="27" t="s">
        <v>106</v>
      </c>
      <c r="C43" s="14">
        <v>2520</v>
      </c>
      <c r="D43" s="14">
        <v>1584</v>
      </c>
      <c r="E43" s="14">
        <v>2160</v>
      </c>
      <c r="F43" s="16"/>
    </row>
    <row r="44" spans="1:6" s="15" customFormat="1" ht="15" x14ac:dyDescent="0.25">
      <c r="A44" s="7"/>
      <c r="B44" s="27" t="s">
        <v>297</v>
      </c>
      <c r="C44" s="14">
        <v>5616</v>
      </c>
      <c r="D44" s="14">
        <v>5112</v>
      </c>
      <c r="E44" s="14">
        <v>5184</v>
      </c>
    </row>
    <row r="45" spans="1:6" s="15" customFormat="1" ht="15" x14ac:dyDescent="0.25">
      <c r="A45" s="7"/>
      <c r="B45" s="27" t="s">
        <v>15</v>
      </c>
      <c r="C45" s="14">
        <v>18000</v>
      </c>
      <c r="D45" s="14">
        <v>14400</v>
      </c>
      <c r="E45" s="14">
        <v>18000</v>
      </c>
    </row>
    <row r="46" spans="1:6" s="15" customFormat="1" ht="15" x14ac:dyDescent="0.25">
      <c r="A46" s="7"/>
      <c r="B46" s="27" t="s">
        <v>16</v>
      </c>
      <c r="C46" s="14">
        <v>28800</v>
      </c>
      <c r="D46" s="14">
        <v>21600</v>
      </c>
      <c r="E46" s="14">
        <v>29520</v>
      </c>
    </row>
    <row r="47" spans="1:6" s="15" customFormat="1" ht="15" x14ac:dyDescent="0.25">
      <c r="A47" s="7"/>
      <c r="B47" s="27" t="s">
        <v>17</v>
      </c>
      <c r="C47" s="14">
        <v>28800</v>
      </c>
      <c r="D47" s="14">
        <v>0</v>
      </c>
      <c r="E47" s="14">
        <v>0</v>
      </c>
    </row>
    <row r="48" spans="1:6" s="15" customFormat="1" ht="15" x14ac:dyDescent="0.25">
      <c r="A48" s="22"/>
      <c r="B48" s="27" t="s">
        <v>107</v>
      </c>
      <c r="C48" s="14">
        <v>10080</v>
      </c>
      <c r="D48" s="14">
        <v>0</v>
      </c>
      <c r="E48" s="14">
        <v>0</v>
      </c>
    </row>
    <row r="49" spans="1:6" s="15" customFormat="1" ht="15" x14ac:dyDescent="0.25">
      <c r="A49" s="7"/>
      <c r="B49" s="27" t="s">
        <v>69</v>
      </c>
      <c r="C49" s="14">
        <v>26640</v>
      </c>
      <c r="D49" s="14">
        <v>18000</v>
      </c>
      <c r="E49" s="14">
        <v>25200</v>
      </c>
    </row>
    <row r="50" spans="1:6" s="15" customFormat="1" ht="15" x14ac:dyDescent="0.25">
      <c r="A50" s="7" t="s">
        <v>19</v>
      </c>
      <c r="B50" s="27" t="s">
        <v>18</v>
      </c>
      <c r="C50" s="14">
        <v>15120</v>
      </c>
      <c r="D50" s="14">
        <v>11520</v>
      </c>
      <c r="E50" s="14">
        <v>13680</v>
      </c>
    </row>
    <row r="51" spans="1:6" s="15" customFormat="1" ht="15" x14ac:dyDescent="0.25">
      <c r="A51" s="7"/>
      <c r="B51" s="27" t="s">
        <v>70</v>
      </c>
      <c r="C51" s="14">
        <v>10080</v>
      </c>
      <c r="D51" s="14">
        <v>6480</v>
      </c>
      <c r="E51" s="14">
        <v>10080</v>
      </c>
    </row>
    <row r="52" spans="1:6" s="15" customFormat="1" ht="15" x14ac:dyDescent="0.25">
      <c r="A52" s="7"/>
      <c r="B52" s="27" t="s">
        <v>71</v>
      </c>
      <c r="C52" s="14">
        <v>7200</v>
      </c>
      <c r="D52" s="14">
        <v>5400</v>
      </c>
      <c r="E52" s="14">
        <v>7200</v>
      </c>
    </row>
    <row r="53" spans="1:6" s="15" customFormat="1" ht="15" x14ac:dyDescent="0.25">
      <c r="A53" s="7"/>
      <c r="B53" s="27" t="s">
        <v>298</v>
      </c>
      <c r="C53" s="14">
        <v>9000</v>
      </c>
      <c r="D53" s="14">
        <v>7200</v>
      </c>
      <c r="E53" s="14">
        <v>7560</v>
      </c>
    </row>
    <row r="54" spans="1:6" s="15" customFormat="1" ht="15" x14ac:dyDescent="0.25">
      <c r="A54" s="7"/>
      <c r="B54" s="27" t="s">
        <v>299</v>
      </c>
      <c r="C54" s="14">
        <v>4752</v>
      </c>
      <c r="D54" s="14">
        <v>4320</v>
      </c>
      <c r="E54" s="14">
        <v>6336</v>
      </c>
    </row>
    <row r="55" spans="1:6" s="15" customFormat="1" ht="15" x14ac:dyDescent="0.25">
      <c r="A55" s="7"/>
      <c r="B55" s="27" t="s">
        <v>73</v>
      </c>
      <c r="C55" s="14">
        <v>3096</v>
      </c>
      <c r="D55" s="14">
        <v>0</v>
      </c>
      <c r="E55" s="14">
        <v>0</v>
      </c>
    </row>
    <row r="56" spans="1:6" s="15" customFormat="1" ht="13.9" customHeight="1" x14ac:dyDescent="0.25">
      <c r="A56" s="7"/>
      <c r="B56" s="27" t="s">
        <v>300</v>
      </c>
      <c r="C56" s="14">
        <v>3816</v>
      </c>
      <c r="D56" s="14">
        <v>3960</v>
      </c>
      <c r="E56" s="14">
        <v>4032</v>
      </c>
    </row>
    <row r="57" spans="1:6" s="15" customFormat="1" ht="15" x14ac:dyDescent="0.25">
      <c r="A57" s="7"/>
      <c r="B57" s="27" t="s">
        <v>72</v>
      </c>
      <c r="C57" s="14">
        <v>3096</v>
      </c>
      <c r="D57" s="14">
        <v>0</v>
      </c>
      <c r="E57" s="14">
        <v>0</v>
      </c>
    </row>
    <row r="58" spans="1:6" s="15" customFormat="1" ht="15" x14ac:dyDescent="0.25">
      <c r="A58" s="7"/>
      <c r="B58" s="27" t="s">
        <v>141</v>
      </c>
      <c r="C58" s="14">
        <v>5760</v>
      </c>
      <c r="D58" s="14">
        <v>5400</v>
      </c>
      <c r="E58" s="14">
        <v>5400</v>
      </c>
    </row>
    <row r="59" spans="1:6" s="15" customFormat="1" x14ac:dyDescent="0.2">
      <c r="B59" s="27" t="s">
        <v>74</v>
      </c>
      <c r="C59" s="14">
        <v>3384</v>
      </c>
      <c r="D59" s="14">
        <v>0</v>
      </c>
      <c r="E59" s="14">
        <v>0</v>
      </c>
      <c r="F59" s="16"/>
    </row>
    <row r="60" spans="1:6" s="15" customFormat="1" ht="15" x14ac:dyDescent="0.25">
      <c r="A60" s="7"/>
      <c r="B60" s="27" t="s">
        <v>142</v>
      </c>
      <c r="C60" s="14">
        <v>9360</v>
      </c>
      <c r="D60" s="14">
        <v>7200</v>
      </c>
      <c r="E60" s="14">
        <v>9000</v>
      </c>
      <c r="F60" s="16"/>
    </row>
    <row r="61" spans="1:6" s="15" customFormat="1" ht="15" x14ac:dyDescent="0.25">
      <c r="A61" s="7"/>
      <c r="B61" s="27" t="s">
        <v>75</v>
      </c>
      <c r="C61" s="14">
        <v>4896</v>
      </c>
      <c r="D61" s="14">
        <v>0</v>
      </c>
      <c r="E61" s="14">
        <v>0</v>
      </c>
      <c r="F61" s="16"/>
    </row>
    <row r="62" spans="1:6" s="15" customFormat="1" ht="15" x14ac:dyDescent="0.25">
      <c r="A62" s="7"/>
      <c r="B62" s="27" t="s">
        <v>143</v>
      </c>
      <c r="C62" s="14">
        <v>18720</v>
      </c>
      <c r="D62" s="14">
        <v>14400</v>
      </c>
      <c r="E62" s="14">
        <v>20880</v>
      </c>
      <c r="F62" s="16"/>
    </row>
    <row r="63" spans="1:6" s="15" customFormat="1" ht="15" x14ac:dyDescent="0.25">
      <c r="A63" s="7"/>
      <c r="B63" s="27" t="s">
        <v>76</v>
      </c>
      <c r="C63" s="14">
        <v>9000</v>
      </c>
      <c r="D63" s="14">
        <v>0</v>
      </c>
      <c r="E63" s="14">
        <v>0</v>
      </c>
    </row>
    <row r="64" spans="1:6" s="15" customFormat="1" ht="15" x14ac:dyDescent="0.25">
      <c r="A64" s="7"/>
      <c r="B64" s="27" t="s">
        <v>301</v>
      </c>
      <c r="C64" s="14">
        <v>23760</v>
      </c>
      <c r="D64" s="14">
        <v>19440</v>
      </c>
      <c r="E64" s="14">
        <v>23760</v>
      </c>
    </row>
    <row r="65" spans="1:6" s="15" customFormat="1" ht="15" x14ac:dyDescent="0.25">
      <c r="A65" s="7"/>
      <c r="B65" s="27" t="s">
        <v>78</v>
      </c>
      <c r="C65" s="14">
        <v>11160</v>
      </c>
      <c r="D65" s="14">
        <v>0</v>
      </c>
      <c r="E65" s="14">
        <v>0</v>
      </c>
    </row>
    <row r="66" spans="1:6" s="15" customFormat="1" ht="15" x14ac:dyDescent="0.25">
      <c r="A66" s="7"/>
      <c r="B66" s="27" t="s">
        <v>302</v>
      </c>
      <c r="C66" s="14">
        <v>30960</v>
      </c>
      <c r="D66" s="14">
        <v>22320</v>
      </c>
      <c r="E66" s="14">
        <v>29520</v>
      </c>
    </row>
    <row r="67" spans="1:6" s="15" customFormat="1" ht="15" x14ac:dyDescent="0.25">
      <c r="A67" s="7"/>
      <c r="B67" s="27" t="s">
        <v>77</v>
      </c>
      <c r="C67" s="14">
        <v>10080</v>
      </c>
      <c r="D67" s="14">
        <v>8280</v>
      </c>
      <c r="E67" s="14">
        <v>0</v>
      </c>
      <c r="F67" s="16"/>
    </row>
    <row r="68" spans="1:6" s="15" customFormat="1" ht="15" x14ac:dyDescent="0.25">
      <c r="A68" s="7"/>
      <c r="B68" s="27" t="s">
        <v>144</v>
      </c>
      <c r="C68" s="14">
        <v>23040</v>
      </c>
      <c r="D68" s="14">
        <v>19440</v>
      </c>
      <c r="E68" s="14">
        <v>26640</v>
      </c>
      <c r="F68" s="16"/>
    </row>
    <row r="69" spans="1:6" s="15" customFormat="1" ht="15" x14ac:dyDescent="0.25">
      <c r="A69" s="7"/>
      <c r="B69" s="27" t="s">
        <v>79</v>
      </c>
      <c r="C69" s="14">
        <v>10440</v>
      </c>
      <c r="D69" s="14">
        <v>8640</v>
      </c>
      <c r="E69" s="14">
        <v>0</v>
      </c>
      <c r="F69" s="16"/>
    </row>
    <row r="70" spans="1:6" s="15" customFormat="1" ht="15" x14ac:dyDescent="0.25">
      <c r="A70" s="7"/>
      <c r="B70" s="27" t="s">
        <v>80</v>
      </c>
      <c r="C70" s="14">
        <v>0</v>
      </c>
      <c r="D70" s="14">
        <v>6480</v>
      </c>
      <c r="E70" s="14">
        <v>0</v>
      </c>
      <c r="F70" s="16"/>
    </row>
    <row r="71" spans="1:6" s="15" customFormat="1" ht="15" x14ac:dyDescent="0.25">
      <c r="A71" s="7"/>
      <c r="B71" s="27" t="s">
        <v>81</v>
      </c>
      <c r="C71" s="14">
        <v>0</v>
      </c>
      <c r="D71" s="14">
        <v>25200</v>
      </c>
      <c r="E71" s="14">
        <v>30240</v>
      </c>
      <c r="F71" s="16"/>
    </row>
    <row r="72" spans="1:6" s="15" customFormat="1" ht="15" x14ac:dyDescent="0.25">
      <c r="A72" s="7"/>
      <c r="B72" s="27" t="s">
        <v>145</v>
      </c>
      <c r="C72" s="14">
        <v>27360</v>
      </c>
      <c r="D72" s="14">
        <v>23760</v>
      </c>
      <c r="E72" s="14">
        <v>28800</v>
      </c>
    </row>
    <row r="73" spans="1:6" ht="15" x14ac:dyDescent="0.25">
      <c r="A73" s="7"/>
      <c r="B73" s="27" t="s">
        <v>82</v>
      </c>
      <c r="C73" s="14">
        <v>24480</v>
      </c>
      <c r="D73" s="14">
        <v>20880</v>
      </c>
      <c r="E73" s="14">
        <v>0</v>
      </c>
    </row>
    <row r="74" spans="1:6" ht="15" x14ac:dyDescent="0.25">
      <c r="A74" s="7"/>
      <c r="B74" s="27" t="s">
        <v>20</v>
      </c>
      <c r="C74" s="14">
        <v>13680</v>
      </c>
      <c r="D74" s="14">
        <v>7920</v>
      </c>
      <c r="E74" s="14">
        <v>10440</v>
      </c>
    </row>
    <row r="75" spans="1:6" ht="15" x14ac:dyDescent="0.25">
      <c r="A75" s="7"/>
      <c r="B75" s="27" t="s">
        <v>85</v>
      </c>
      <c r="C75" s="14">
        <v>5400</v>
      </c>
      <c r="D75" s="14">
        <v>4680</v>
      </c>
      <c r="E75" s="14">
        <v>0</v>
      </c>
    </row>
    <row r="76" spans="1:6" ht="15" x14ac:dyDescent="0.25">
      <c r="A76" s="7"/>
      <c r="B76" s="27" t="s">
        <v>83</v>
      </c>
      <c r="C76" s="14">
        <v>3672</v>
      </c>
      <c r="D76" s="14">
        <v>0</v>
      </c>
      <c r="E76" s="14">
        <v>0</v>
      </c>
    </row>
    <row r="77" spans="1:6" ht="15" x14ac:dyDescent="0.25">
      <c r="A77" s="7"/>
      <c r="B77" s="27" t="s">
        <v>303</v>
      </c>
      <c r="C77" s="14">
        <v>5760</v>
      </c>
      <c r="D77" s="14">
        <v>3960</v>
      </c>
      <c r="E77" s="14">
        <v>6120</v>
      </c>
    </row>
    <row r="78" spans="1:6" ht="15" x14ac:dyDescent="0.25">
      <c r="A78" s="7"/>
      <c r="B78" s="27" t="s">
        <v>86</v>
      </c>
      <c r="C78" s="14">
        <v>3024</v>
      </c>
      <c r="D78" s="14">
        <v>2520</v>
      </c>
      <c r="E78" s="14">
        <v>0</v>
      </c>
    </row>
    <row r="79" spans="1:6" ht="15" x14ac:dyDescent="0.25">
      <c r="A79" s="7"/>
      <c r="B79" s="27" t="s">
        <v>84</v>
      </c>
      <c r="C79" s="14">
        <v>2160</v>
      </c>
      <c r="D79" s="14">
        <v>0</v>
      </c>
      <c r="E79" s="14">
        <v>0</v>
      </c>
    </row>
    <row r="80" spans="1:6" ht="15" x14ac:dyDescent="0.25">
      <c r="A80" s="7"/>
      <c r="B80" s="27" t="s">
        <v>21</v>
      </c>
      <c r="C80" s="14">
        <v>13680</v>
      </c>
      <c r="D80" s="14">
        <v>8640</v>
      </c>
      <c r="E80" s="14">
        <v>16560</v>
      </c>
    </row>
    <row r="81" spans="1:5" ht="15" x14ac:dyDescent="0.25">
      <c r="A81" s="7"/>
      <c r="B81" s="122"/>
      <c r="C81" s="14"/>
      <c r="D81" s="14"/>
      <c r="E81" s="14"/>
    </row>
    <row r="82" spans="1:5" ht="15" x14ac:dyDescent="0.25">
      <c r="A82" s="7"/>
      <c r="B82" s="122"/>
      <c r="C82" s="14"/>
      <c r="D82" s="14"/>
      <c r="E82" s="14"/>
    </row>
    <row r="83" spans="1:5" ht="18" x14ac:dyDescent="0.2">
      <c r="A83" s="13" t="s">
        <v>22</v>
      </c>
      <c r="B83" s="122"/>
      <c r="C83" s="14"/>
      <c r="D83" s="14"/>
      <c r="E83" s="14"/>
    </row>
    <row r="84" spans="1:5" ht="15" customHeight="1" x14ac:dyDescent="0.2">
      <c r="A84" s="13"/>
      <c r="B84" s="27" t="s">
        <v>23</v>
      </c>
      <c r="C84" s="14">
        <v>8640</v>
      </c>
      <c r="D84" s="14">
        <v>0</v>
      </c>
      <c r="E84" s="14">
        <v>0</v>
      </c>
    </row>
    <row r="85" spans="1:5" ht="15" customHeight="1" x14ac:dyDescent="0.2">
      <c r="A85" s="13"/>
      <c r="B85" s="28" t="s">
        <v>229</v>
      </c>
      <c r="C85" s="30">
        <v>5256</v>
      </c>
      <c r="D85" s="30">
        <v>3744</v>
      </c>
      <c r="E85" s="30">
        <v>4104</v>
      </c>
    </row>
    <row r="86" spans="1:5" ht="15" customHeight="1" x14ac:dyDescent="0.2">
      <c r="A86" s="13"/>
      <c r="B86" s="27" t="s">
        <v>304</v>
      </c>
      <c r="C86" s="14">
        <v>3600</v>
      </c>
      <c r="D86" s="14">
        <v>2160</v>
      </c>
      <c r="E86" s="14">
        <v>2160</v>
      </c>
    </row>
    <row r="87" spans="1:5" ht="15" customHeight="1" x14ac:dyDescent="0.2">
      <c r="A87" s="13"/>
      <c r="B87" s="27" t="s">
        <v>283</v>
      </c>
      <c r="C87" s="14">
        <v>14400</v>
      </c>
      <c r="D87" s="14">
        <v>10800</v>
      </c>
      <c r="E87" s="14">
        <v>12960</v>
      </c>
    </row>
    <row r="88" spans="1:5" ht="15" customHeight="1" x14ac:dyDescent="0.2">
      <c r="A88" s="13"/>
      <c r="B88" s="27" t="s">
        <v>284</v>
      </c>
      <c r="C88" s="14">
        <v>20160</v>
      </c>
      <c r="D88" s="14">
        <v>16560</v>
      </c>
      <c r="E88" s="14">
        <v>18720</v>
      </c>
    </row>
    <row r="89" spans="1:5" ht="15" customHeight="1" x14ac:dyDescent="0.2">
      <c r="A89" s="13"/>
      <c r="B89" s="27" t="s">
        <v>285</v>
      </c>
      <c r="C89" s="14">
        <v>3600</v>
      </c>
      <c r="D89" s="14">
        <v>2664</v>
      </c>
      <c r="E89" s="14">
        <v>3024</v>
      </c>
    </row>
    <row r="90" spans="1:5" ht="15" customHeight="1" x14ac:dyDescent="0.2">
      <c r="A90" s="13"/>
      <c r="B90" s="27" t="s">
        <v>286</v>
      </c>
      <c r="C90" s="14">
        <v>8640</v>
      </c>
      <c r="D90" s="14">
        <v>6480</v>
      </c>
      <c r="E90" s="14">
        <v>6624</v>
      </c>
    </row>
    <row r="91" spans="1:5" ht="15" customHeight="1" x14ac:dyDescent="0.2">
      <c r="A91" s="13"/>
      <c r="B91" s="27" t="s">
        <v>287</v>
      </c>
      <c r="C91" s="14">
        <v>25920</v>
      </c>
      <c r="D91" s="14">
        <v>18720</v>
      </c>
      <c r="E91" s="14">
        <v>22320</v>
      </c>
    </row>
    <row r="92" spans="1:5" ht="15" customHeight="1" x14ac:dyDescent="0.2">
      <c r="A92" s="13"/>
      <c r="B92" s="27" t="s">
        <v>288</v>
      </c>
      <c r="C92" s="14">
        <v>18720</v>
      </c>
      <c r="D92" s="14">
        <v>12960</v>
      </c>
      <c r="E92" s="14">
        <v>18000</v>
      </c>
    </row>
    <row r="93" spans="1:5" ht="15" customHeight="1" x14ac:dyDescent="0.2">
      <c r="A93" s="13"/>
      <c r="B93" s="27" t="s">
        <v>24</v>
      </c>
      <c r="C93" s="14">
        <v>36000</v>
      </c>
      <c r="D93" s="14">
        <v>25200</v>
      </c>
      <c r="E93" s="14">
        <v>28800</v>
      </c>
    </row>
    <row r="94" spans="1:5" ht="15" customHeight="1" x14ac:dyDescent="0.2">
      <c r="A94" s="13"/>
      <c r="B94" s="27" t="s">
        <v>146</v>
      </c>
      <c r="C94" s="14">
        <v>57600</v>
      </c>
      <c r="D94" s="14">
        <v>44640</v>
      </c>
      <c r="E94" s="14">
        <v>0</v>
      </c>
    </row>
    <row r="95" spans="1:5" ht="15" customHeight="1" x14ac:dyDescent="0.2">
      <c r="A95" s="13"/>
      <c r="B95" s="27" t="s">
        <v>87</v>
      </c>
      <c r="C95" s="14">
        <v>36000</v>
      </c>
      <c r="D95" s="14">
        <v>0</v>
      </c>
      <c r="E95" s="14">
        <v>0</v>
      </c>
    </row>
    <row r="96" spans="1:5" ht="15" customHeight="1" x14ac:dyDescent="0.2">
      <c r="A96" s="13"/>
      <c r="B96" s="27" t="s">
        <v>135</v>
      </c>
      <c r="C96" s="14">
        <v>29520</v>
      </c>
      <c r="D96" s="14">
        <v>23040</v>
      </c>
      <c r="E96" s="14">
        <v>0</v>
      </c>
    </row>
    <row r="97" spans="1:5" ht="15" customHeight="1" x14ac:dyDescent="0.2">
      <c r="A97" s="13"/>
      <c r="B97" s="27" t="s">
        <v>88</v>
      </c>
      <c r="C97" s="14">
        <v>18720</v>
      </c>
      <c r="D97" s="14">
        <v>0</v>
      </c>
      <c r="E97" s="14">
        <v>0</v>
      </c>
    </row>
    <row r="98" spans="1:5" ht="15" customHeight="1" x14ac:dyDescent="0.2">
      <c r="A98" s="13"/>
      <c r="B98" s="27" t="s">
        <v>147</v>
      </c>
      <c r="C98" s="14">
        <v>23040</v>
      </c>
      <c r="D98" s="14">
        <v>15120</v>
      </c>
      <c r="E98" s="14">
        <v>18000</v>
      </c>
    </row>
    <row r="99" spans="1:5" ht="15" customHeight="1" x14ac:dyDescent="0.2">
      <c r="A99" s="13"/>
      <c r="B99" s="27" t="s">
        <v>89</v>
      </c>
      <c r="C99" s="14">
        <v>7200</v>
      </c>
      <c r="D99" s="14">
        <v>0</v>
      </c>
      <c r="E99" s="14">
        <v>0</v>
      </c>
    </row>
    <row r="100" spans="1:5" ht="15" customHeight="1" x14ac:dyDescent="0.2">
      <c r="A100" s="13"/>
      <c r="B100" s="27" t="s">
        <v>148</v>
      </c>
      <c r="C100" s="14">
        <v>16560</v>
      </c>
      <c r="D100" s="14">
        <v>13680</v>
      </c>
      <c r="E100" s="14">
        <v>16560</v>
      </c>
    </row>
    <row r="101" spans="1:5" ht="15" customHeight="1" x14ac:dyDescent="0.2">
      <c r="A101" s="13"/>
      <c r="B101" s="27" t="s">
        <v>90</v>
      </c>
      <c r="C101" s="14">
        <v>9360</v>
      </c>
      <c r="D101" s="14">
        <v>7920</v>
      </c>
      <c r="E101" s="14">
        <v>0</v>
      </c>
    </row>
    <row r="102" spans="1:5" ht="15" customHeight="1" x14ac:dyDescent="0.2">
      <c r="A102" s="13"/>
      <c r="B102" s="27" t="s">
        <v>91</v>
      </c>
      <c r="C102" s="14">
        <v>0</v>
      </c>
      <c r="D102" s="14">
        <v>5256</v>
      </c>
      <c r="E102" s="14">
        <v>0</v>
      </c>
    </row>
    <row r="103" spans="1:5" ht="15" customHeight="1" x14ac:dyDescent="0.2">
      <c r="A103" s="13"/>
      <c r="B103" s="27" t="s">
        <v>25</v>
      </c>
      <c r="C103" s="14">
        <v>43200</v>
      </c>
      <c r="D103" s="14">
        <v>0</v>
      </c>
      <c r="E103" s="14">
        <v>0</v>
      </c>
    </row>
    <row r="104" spans="1:5" ht="15" customHeight="1" x14ac:dyDescent="0.2">
      <c r="A104" s="13"/>
      <c r="B104" s="27" t="s">
        <v>149</v>
      </c>
      <c r="C104" s="14">
        <v>46080</v>
      </c>
      <c r="D104" s="14">
        <v>0</v>
      </c>
      <c r="E104" s="14">
        <v>0</v>
      </c>
    </row>
    <row r="105" spans="1:5" ht="15" customHeight="1" x14ac:dyDescent="0.2">
      <c r="A105" s="13"/>
      <c r="B105" s="27" t="s">
        <v>92</v>
      </c>
      <c r="C105" s="14">
        <v>37440</v>
      </c>
      <c r="D105" s="14">
        <v>27360</v>
      </c>
      <c r="E105" s="14">
        <v>0</v>
      </c>
    </row>
    <row r="106" spans="1:5" ht="15" customHeight="1" x14ac:dyDescent="0.2">
      <c r="A106" s="13"/>
      <c r="B106" s="27" t="s">
        <v>93</v>
      </c>
      <c r="C106" s="14">
        <v>0</v>
      </c>
      <c r="D106" s="14">
        <v>13680</v>
      </c>
      <c r="E106" s="14">
        <v>0</v>
      </c>
    </row>
    <row r="107" spans="1:5" ht="15" customHeight="1" x14ac:dyDescent="0.2">
      <c r="A107" s="13"/>
      <c r="B107" s="27" t="s">
        <v>150</v>
      </c>
      <c r="C107" s="14">
        <v>38880</v>
      </c>
      <c r="D107" s="14">
        <v>33840</v>
      </c>
      <c r="E107" s="14">
        <v>0</v>
      </c>
    </row>
    <row r="108" spans="1:5" ht="15" customHeight="1" x14ac:dyDescent="0.2">
      <c r="A108" s="13"/>
      <c r="B108" s="27" t="s">
        <v>94</v>
      </c>
      <c r="C108" s="14">
        <v>28080</v>
      </c>
      <c r="D108" s="14">
        <v>0</v>
      </c>
      <c r="E108" s="14">
        <v>0</v>
      </c>
    </row>
    <row r="109" spans="1:5" ht="15" customHeight="1" x14ac:dyDescent="0.2">
      <c r="A109" s="13"/>
      <c r="B109" s="27" t="s">
        <v>95</v>
      </c>
      <c r="C109" s="14">
        <v>0</v>
      </c>
      <c r="D109" s="14">
        <v>13680</v>
      </c>
      <c r="E109" s="14">
        <v>0</v>
      </c>
    </row>
    <row r="110" spans="1:5" ht="15" customHeight="1" x14ac:dyDescent="0.2">
      <c r="A110" s="13"/>
      <c r="B110" s="27" t="s">
        <v>96</v>
      </c>
      <c r="C110" s="14">
        <v>0</v>
      </c>
      <c r="D110" s="14">
        <v>21600</v>
      </c>
      <c r="E110" s="14">
        <v>25920</v>
      </c>
    </row>
    <row r="111" spans="1:5" ht="15" customHeight="1" x14ac:dyDescent="0.2">
      <c r="A111" s="13"/>
      <c r="B111" s="27" t="s">
        <v>97</v>
      </c>
      <c r="C111" s="14">
        <v>18720</v>
      </c>
      <c r="D111" s="14">
        <v>0</v>
      </c>
      <c r="E111" s="14">
        <v>0</v>
      </c>
    </row>
    <row r="112" spans="1:5" ht="15" customHeight="1" x14ac:dyDescent="0.2">
      <c r="A112" s="13"/>
      <c r="B112" s="27" t="s">
        <v>26</v>
      </c>
      <c r="C112" s="14">
        <v>30960</v>
      </c>
      <c r="D112" s="14">
        <v>0</v>
      </c>
      <c r="E112" s="14">
        <v>0</v>
      </c>
    </row>
    <row r="113" spans="1:5" ht="15" customHeight="1" x14ac:dyDescent="0.2">
      <c r="A113" s="13"/>
      <c r="B113" s="27" t="s">
        <v>98</v>
      </c>
      <c r="C113" s="14">
        <v>16560</v>
      </c>
      <c r="D113" s="14">
        <v>13680</v>
      </c>
      <c r="E113" s="14">
        <v>15120</v>
      </c>
    </row>
    <row r="114" spans="1:5" ht="15" customHeight="1" x14ac:dyDescent="0.2">
      <c r="A114" s="13"/>
      <c r="B114" s="27" t="s">
        <v>27</v>
      </c>
      <c r="C114" s="14">
        <v>6120</v>
      </c>
      <c r="D114" s="14">
        <v>5760</v>
      </c>
      <c r="E114" s="14">
        <v>5616</v>
      </c>
    </row>
    <row r="115" spans="1:5" ht="15" customHeight="1" x14ac:dyDescent="0.2">
      <c r="A115" s="13"/>
      <c r="B115" s="27" t="s">
        <v>99</v>
      </c>
      <c r="C115" s="14">
        <v>6840</v>
      </c>
      <c r="D115" s="14">
        <v>5760</v>
      </c>
      <c r="E115" s="14">
        <v>4320</v>
      </c>
    </row>
    <row r="116" spans="1:5" ht="15" customHeight="1" x14ac:dyDescent="0.2">
      <c r="A116" s="13"/>
      <c r="B116" s="27" t="s">
        <v>28</v>
      </c>
      <c r="C116" s="14">
        <v>18720</v>
      </c>
      <c r="D116" s="14">
        <v>14400</v>
      </c>
      <c r="E116" s="14">
        <v>0</v>
      </c>
    </row>
    <row r="117" spans="1:5" ht="15" customHeight="1" x14ac:dyDescent="0.2">
      <c r="A117" s="13"/>
      <c r="B117" s="27" t="s">
        <v>289</v>
      </c>
      <c r="C117" s="14">
        <v>8280</v>
      </c>
      <c r="D117" s="14">
        <v>6120</v>
      </c>
      <c r="E117" s="14">
        <v>7344</v>
      </c>
    </row>
    <row r="118" spans="1:5" ht="15" customHeight="1" x14ac:dyDescent="0.2">
      <c r="A118" s="13"/>
      <c r="B118" s="27" t="s">
        <v>100</v>
      </c>
      <c r="C118" s="14">
        <v>5616</v>
      </c>
      <c r="D118" s="14">
        <v>4104</v>
      </c>
      <c r="E118" s="14">
        <v>0</v>
      </c>
    </row>
    <row r="119" spans="1:5" ht="15" customHeight="1" x14ac:dyDescent="0.2">
      <c r="A119" s="13"/>
      <c r="B119" s="27" t="s">
        <v>101</v>
      </c>
      <c r="C119" s="14">
        <v>3672</v>
      </c>
      <c r="D119" s="14">
        <v>0</v>
      </c>
      <c r="E119" s="14">
        <v>0</v>
      </c>
    </row>
    <row r="120" spans="1:5" ht="15" customHeight="1" x14ac:dyDescent="0.2">
      <c r="A120" s="13"/>
      <c r="B120" s="27" t="s">
        <v>290</v>
      </c>
      <c r="C120" s="14">
        <v>5400</v>
      </c>
      <c r="D120" s="14">
        <v>3816</v>
      </c>
      <c r="E120" s="14">
        <v>4176</v>
      </c>
    </row>
    <row r="121" spans="1:5" ht="15" customHeight="1" x14ac:dyDescent="0.2">
      <c r="A121" s="13"/>
      <c r="B121" s="27"/>
      <c r="C121" s="14"/>
      <c r="D121" s="14"/>
    </row>
    <row r="122" spans="1:5" s="26" customFormat="1" ht="15" x14ac:dyDescent="0.25">
      <c r="A122" s="29" t="s">
        <v>151</v>
      </c>
      <c r="B122" s="112"/>
      <c r="C122" s="38"/>
      <c r="D122" s="33"/>
    </row>
    <row r="123" spans="1:5" s="26" customFormat="1" ht="15" customHeight="1" x14ac:dyDescent="0.25">
      <c r="A123" s="113"/>
      <c r="B123" s="31" t="s">
        <v>203</v>
      </c>
      <c r="C123" s="30">
        <v>648</v>
      </c>
      <c r="D123" s="30">
        <v>576</v>
      </c>
      <c r="E123" s="30">
        <v>684</v>
      </c>
    </row>
    <row r="124" spans="1:5" s="26" customFormat="1" ht="15" customHeight="1" x14ac:dyDescent="0.25">
      <c r="A124" s="113"/>
      <c r="B124" s="31" t="s">
        <v>204</v>
      </c>
      <c r="C124" s="30">
        <v>2304</v>
      </c>
      <c r="D124" s="30">
        <v>1944</v>
      </c>
      <c r="E124" s="30">
        <v>2448</v>
      </c>
    </row>
    <row r="125" spans="1:5" s="26" customFormat="1" ht="15" customHeight="1" x14ac:dyDescent="0.25">
      <c r="A125" s="113"/>
      <c r="B125" s="31" t="s">
        <v>274</v>
      </c>
      <c r="C125" s="30">
        <v>1512</v>
      </c>
      <c r="D125" s="30">
        <v>1296</v>
      </c>
      <c r="E125" s="30">
        <v>1584</v>
      </c>
    </row>
    <row r="126" spans="1:5" s="26" customFormat="1" ht="15" customHeight="1" x14ac:dyDescent="0.25">
      <c r="A126" s="113"/>
      <c r="B126" s="31" t="s">
        <v>152</v>
      </c>
      <c r="C126" s="30">
        <v>2088</v>
      </c>
      <c r="D126" s="30">
        <v>1800</v>
      </c>
      <c r="E126" s="30">
        <v>2160</v>
      </c>
    </row>
    <row r="127" spans="1:5" s="26" customFormat="1" ht="15" customHeight="1" x14ac:dyDescent="0.25">
      <c r="A127" s="113"/>
      <c r="B127" s="31" t="s">
        <v>275</v>
      </c>
      <c r="C127" s="30">
        <v>3168</v>
      </c>
      <c r="D127" s="30">
        <v>2736</v>
      </c>
      <c r="E127" s="30">
        <v>3384</v>
      </c>
    </row>
    <row r="128" spans="1:5" s="26" customFormat="1" ht="15" customHeight="1" x14ac:dyDescent="0.25">
      <c r="A128" s="113"/>
      <c r="B128" s="31" t="s">
        <v>205</v>
      </c>
      <c r="C128" s="30">
        <v>7056</v>
      </c>
      <c r="D128" s="30">
        <v>6048</v>
      </c>
      <c r="E128" s="30">
        <v>7704</v>
      </c>
    </row>
    <row r="129" spans="1:5" s="26" customFormat="1" ht="15" customHeight="1" x14ac:dyDescent="0.25">
      <c r="A129" s="113"/>
      <c r="B129" s="31" t="s">
        <v>276</v>
      </c>
      <c r="C129" s="30">
        <v>3384</v>
      </c>
      <c r="D129" s="30">
        <v>2880</v>
      </c>
      <c r="E129" s="30">
        <v>3600</v>
      </c>
    </row>
    <row r="130" spans="1:5" s="26" customFormat="1" ht="15" customHeight="1" x14ac:dyDescent="0.25">
      <c r="A130" s="113"/>
      <c r="B130" s="31" t="s">
        <v>206</v>
      </c>
      <c r="C130" s="30">
        <v>1584</v>
      </c>
      <c r="D130" s="30">
        <v>1368</v>
      </c>
      <c r="E130" s="30">
        <v>1728</v>
      </c>
    </row>
    <row r="131" spans="1:5" s="26" customFormat="1" ht="14.25" x14ac:dyDescent="0.2">
      <c r="A131" s="113"/>
      <c r="B131" s="112"/>
      <c r="C131" s="30"/>
      <c r="D131" s="30"/>
      <c r="E131" s="30"/>
    </row>
    <row r="132" spans="1:5" s="26" customFormat="1" ht="15" x14ac:dyDescent="0.25">
      <c r="A132" s="29" t="s">
        <v>153</v>
      </c>
      <c r="B132" s="112"/>
      <c r="C132" s="34"/>
      <c r="D132" s="34"/>
      <c r="E132" s="30"/>
    </row>
    <row r="133" spans="1:5" s="26" customFormat="1" ht="15" customHeight="1" x14ac:dyDescent="0.25">
      <c r="A133" s="113"/>
      <c r="B133" s="31" t="s">
        <v>207</v>
      </c>
      <c r="C133" s="30">
        <v>79</v>
      </c>
      <c r="D133" s="30">
        <v>72</v>
      </c>
      <c r="E133" s="30">
        <v>79</v>
      </c>
    </row>
    <row r="134" spans="1:5" s="26" customFormat="1" ht="15" customHeight="1" x14ac:dyDescent="0.25">
      <c r="A134" s="113"/>
      <c r="B134" s="31" t="s">
        <v>208</v>
      </c>
      <c r="C134" s="30">
        <v>648</v>
      </c>
      <c r="D134" s="30">
        <v>540</v>
      </c>
      <c r="E134" s="30">
        <v>648</v>
      </c>
    </row>
    <row r="135" spans="1:5" s="26" customFormat="1" ht="15" customHeight="1" x14ac:dyDescent="0.25">
      <c r="A135" s="113"/>
      <c r="B135" s="31" t="s">
        <v>154</v>
      </c>
      <c r="C135" s="30">
        <v>252</v>
      </c>
      <c r="D135" s="30">
        <v>202</v>
      </c>
      <c r="E135" s="30">
        <v>238</v>
      </c>
    </row>
    <row r="136" spans="1:5" s="26" customFormat="1" ht="15" customHeight="1" x14ac:dyDescent="0.25">
      <c r="A136" s="113"/>
      <c r="B136" s="31" t="s">
        <v>155</v>
      </c>
      <c r="C136" s="30">
        <v>252</v>
      </c>
      <c r="D136" s="30">
        <v>202</v>
      </c>
      <c r="E136" s="30">
        <v>230</v>
      </c>
    </row>
    <row r="137" spans="1:5" s="26" customFormat="1" ht="15" customHeight="1" x14ac:dyDescent="0.25">
      <c r="A137" s="113"/>
      <c r="B137" s="31" t="s">
        <v>209</v>
      </c>
      <c r="C137" s="30">
        <v>360</v>
      </c>
      <c r="D137" s="30">
        <v>310</v>
      </c>
      <c r="E137" s="30">
        <v>367</v>
      </c>
    </row>
    <row r="138" spans="1:5" s="26" customFormat="1" ht="15" customHeight="1" x14ac:dyDescent="0.25">
      <c r="A138" s="113"/>
      <c r="B138" s="31" t="s">
        <v>156</v>
      </c>
      <c r="C138" s="30">
        <v>1152</v>
      </c>
      <c r="D138" s="30">
        <v>972</v>
      </c>
      <c r="E138" s="30">
        <v>1188</v>
      </c>
    </row>
    <row r="139" spans="1:5" s="26" customFormat="1" ht="15" customHeight="1" x14ac:dyDescent="0.25">
      <c r="A139" s="113"/>
      <c r="B139" s="31" t="s">
        <v>157</v>
      </c>
      <c r="C139" s="30">
        <v>864</v>
      </c>
      <c r="D139" s="30">
        <v>720</v>
      </c>
      <c r="E139" s="30">
        <v>864</v>
      </c>
    </row>
    <row r="140" spans="1:5" s="26" customFormat="1" ht="15" customHeight="1" x14ac:dyDescent="0.25">
      <c r="A140" s="113"/>
      <c r="B140" s="31" t="s">
        <v>210</v>
      </c>
      <c r="C140" s="30">
        <v>360</v>
      </c>
      <c r="D140" s="30">
        <v>310</v>
      </c>
      <c r="E140" s="30">
        <v>374</v>
      </c>
    </row>
    <row r="141" spans="1:5" s="26" customFormat="1" ht="14.25" x14ac:dyDescent="0.2">
      <c r="A141" s="115"/>
      <c r="B141" s="115"/>
      <c r="C141" s="30"/>
      <c r="D141" s="30"/>
      <c r="E141" s="30"/>
    </row>
    <row r="142" spans="1:5" s="26" customFormat="1" ht="15" x14ac:dyDescent="0.25">
      <c r="A142" s="29" t="s">
        <v>158</v>
      </c>
      <c r="B142" s="112"/>
      <c r="C142" s="30"/>
      <c r="D142" s="30"/>
      <c r="E142" s="30"/>
    </row>
    <row r="143" spans="1:5" s="26" customFormat="1" ht="15" customHeight="1" x14ac:dyDescent="0.25">
      <c r="A143" s="113"/>
      <c r="B143" s="31" t="s">
        <v>211</v>
      </c>
      <c r="C143" s="30">
        <v>540</v>
      </c>
      <c r="D143" s="30">
        <v>468</v>
      </c>
      <c r="E143" s="30">
        <v>576</v>
      </c>
    </row>
    <row r="144" spans="1:5" s="26" customFormat="1" ht="15" customHeight="1" x14ac:dyDescent="0.25">
      <c r="A144" s="113"/>
      <c r="B144" s="31" t="s">
        <v>212</v>
      </c>
      <c r="C144" s="30">
        <v>1512</v>
      </c>
      <c r="D144" s="30">
        <v>1260</v>
      </c>
      <c r="E144" s="30">
        <v>1584</v>
      </c>
    </row>
    <row r="145" spans="1:5" s="26" customFormat="1" ht="15" customHeight="1" x14ac:dyDescent="0.25">
      <c r="A145" s="113"/>
      <c r="B145" s="31" t="s">
        <v>159</v>
      </c>
      <c r="C145" s="30">
        <v>1224</v>
      </c>
      <c r="D145" s="30">
        <v>1044</v>
      </c>
      <c r="E145" s="30">
        <v>1296</v>
      </c>
    </row>
    <row r="146" spans="1:5" s="26" customFormat="1" ht="15" customHeight="1" x14ac:dyDescent="0.25">
      <c r="A146" s="113"/>
      <c r="B146" s="31" t="s">
        <v>160</v>
      </c>
      <c r="C146" s="30">
        <v>1368</v>
      </c>
      <c r="D146" s="30">
        <v>1224</v>
      </c>
      <c r="E146" s="30">
        <v>1440</v>
      </c>
    </row>
    <row r="147" spans="1:5" s="26" customFormat="1" ht="15" customHeight="1" x14ac:dyDescent="0.25">
      <c r="A147" s="113"/>
      <c r="B147" s="31" t="s">
        <v>161</v>
      </c>
      <c r="C147" s="30">
        <v>1296</v>
      </c>
      <c r="D147" s="30">
        <v>1116</v>
      </c>
      <c r="E147" s="30">
        <v>1368</v>
      </c>
    </row>
    <row r="148" spans="1:5" s="26" customFormat="1" ht="15" customHeight="1" x14ac:dyDescent="0.25">
      <c r="A148" s="113"/>
      <c r="B148" s="31" t="s">
        <v>162</v>
      </c>
      <c r="C148" s="30">
        <v>4896</v>
      </c>
      <c r="D148" s="30">
        <v>4176</v>
      </c>
      <c r="E148" s="30">
        <v>5256</v>
      </c>
    </row>
    <row r="149" spans="1:5" s="26" customFormat="1" ht="15" customHeight="1" x14ac:dyDescent="0.25">
      <c r="A149" s="113"/>
      <c r="B149" s="31" t="s">
        <v>163</v>
      </c>
      <c r="C149" s="30">
        <v>3312</v>
      </c>
      <c r="D149" s="30">
        <v>2808</v>
      </c>
      <c r="E149" s="30">
        <v>3456</v>
      </c>
    </row>
    <row r="150" spans="1:5" s="26" customFormat="1" ht="15" customHeight="1" x14ac:dyDescent="0.25">
      <c r="A150" s="113"/>
      <c r="B150" s="31" t="s">
        <v>213</v>
      </c>
      <c r="C150" s="30">
        <v>1152</v>
      </c>
      <c r="D150" s="30">
        <v>1008</v>
      </c>
      <c r="E150" s="30">
        <v>1296</v>
      </c>
    </row>
    <row r="151" spans="1:5" s="26" customFormat="1" ht="14.25" x14ac:dyDescent="0.2">
      <c r="A151" s="115"/>
      <c r="B151" s="115"/>
      <c r="C151" s="30"/>
      <c r="D151" s="30"/>
      <c r="E151" s="30"/>
    </row>
    <row r="152" spans="1:5" s="26" customFormat="1" ht="15" x14ac:dyDescent="0.25">
      <c r="A152" s="29" t="s">
        <v>164</v>
      </c>
      <c r="B152" s="112"/>
      <c r="C152" s="23"/>
      <c r="D152" s="23"/>
      <c r="E152" s="23"/>
    </row>
    <row r="153" spans="1:5" s="26" customFormat="1" ht="15" customHeight="1" x14ac:dyDescent="0.25">
      <c r="A153" s="113"/>
      <c r="B153" s="31" t="s">
        <v>214</v>
      </c>
      <c r="C153" s="30">
        <v>432</v>
      </c>
      <c r="D153" s="30">
        <v>295</v>
      </c>
      <c r="E153" s="30">
        <v>360</v>
      </c>
    </row>
    <row r="154" spans="1:5" s="26" customFormat="1" ht="15" customHeight="1" x14ac:dyDescent="0.25">
      <c r="A154" s="113"/>
      <c r="B154" s="31" t="s">
        <v>215</v>
      </c>
      <c r="C154" s="30">
        <v>1584</v>
      </c>
      <c r="D154" s="30">
        <v>1296</v>
      </c>
      <c r="E154" s="30">
        <v>1584</v>
      </c>
    </row>
    <row r="155" spans="1:5" s="26" customFormat="1" ht="15" customHeight="1" x14ac:dyDescent="0.25">
      <c r="A155" s="113"/>
      <c r="B155" s="31" t="s">
        <v>165</v>
      </c>
      <c r="C155" s="30">
        <v>1656</v>
      </c>
      <c r="D155" s="30">
        <v>1296</v>
      </c>
      <c r="E155" s="30">
        <v>1584</v>
      </c>
    </row>
    <row r="156" spans="1:5" s="26" customFormat="1" ht="15" customHeight="1" x14ac:dyDescent="0.25">
      <c r="A156" s="113"/>
      <c r="B156" s="31" t="s">
        <v>166</v>
      </c>
      <c r="C156" s="30">
        <v>1800</v>
      </c>
      <c r="D156" s="30">
        <v>1440</v>
      </c>
      <c r="E156" s="30">
        <v>1728</v>
      </c>
    </row>
    <row r="157" spans="1:5" s="26" customFormat="1" ht="15" customHeight="1" x14ac:dyDescent="0.25">
      <c r="A157" s="113"/>
      <c r="B157" s="31" t="s">
        <v>167</v>
      </c>
      <c r="C157" s="30">
        <v>2016</v>
      </c>
      <c r="D157" s="30">
        <v>1656</v>
      </c>
      <c r="E157" s="30">
        <v>1944</v>
      </c>
    </row>
    <row r="158" spans="1:5" s="26" customFormat="1" ht="15" customHeight="1" x14ac:dyDescent="0.25">
      <c r="A158" s="113"/>
      <c r="B158" s="31" t="s">
        <v>168</v>
      </c>
      <c r="C158" s="30">
        <v>3744</v>
      </c>
      <c r="D158" s="30">
        <v>3168</v>
      </c>
      <c r="E158" s="30">
        <v>3888</v>
      </c>
    </row>
    <row r="159" spans="1:5" s="26" customFormat="1" ht="15" customHeight="1" x14ac:dyDescent="0.25">
      <c r="A159" s="113"/>
      <c r="B159" s="31" t="s">
        <v>169</v>
      </c>
      <c r="C159" s="30">
        <v>2520</v>
      </c>
      <c r="D159" s="30">
        <v>2160</v>
      </c>
      <c r="E159" s="30">
        <v>2592</v>
      </c>
    </row>
    <row r="160" spans="1:5" s="26" customFormat="1" ht="15" customHeight="1" x14ac:dyDescent="0.25">
      <c r="A160" s="113"/>
      <c r="B160" s="31" t="s">
        <v>216</v>
      </c>
      <c r="C160" s="30">
        <v>792</v>
      </c>
      <c r="D160" s="30">
        <v>684</v>
      </c>
      <c r="E160" s="30">
        <v>792</v>
      </c>
    </row>
    <row r="161" spans="1:5" s="26" customFormat="1" ht="15" x14ac:dyDescent="0.25">
      <c r="A161" s="113"/>
      <c r="B161" s="31"/>
      <c r="C161" s="30"/>
      <c r="D161" s="30"/>
      <c r="E161" s="30"/>
    </row>
    <row r="162" spans="1:5" s="26" customFormat="1" ht="15" x14ac:dyDescent="0.25">
      <c r="A162" s="29" t="s">
        <v>170</v>
      </c>
      <c r="B162" s="31"/>
      <c r="C162" s="30"/>
      <c r="D162" s="30"/>
      <c r="E162" s="30"/>
    </row>
    <row r="163" spans="1:5" s="26" customFormat="1" ht="15" customHeight="1" x14ac:dyDescent="0.25">
      <c r="A163" s="113"/>
      <c r="B163" s="31" t="s">
        <v>171</v>
      </c>
      <c r="C163" s="30">
        <v>1656</v>
      </c>
      <c r="D163" s="30">
        <v>1440</v>
      </c>
      <c r="E163" s="30">
        <v>1944</v>
      </c>
    </row>
    <row r="164" spans="1:5" s="26" customFormat="1" ht="15" customHeight="1" x14ac:dyDescent="0.25">
      <c r="A164" s="113"/>
      <c r="B164" s="31" t="s">
        <v>217</v>
      </c>
      <c r="C164" s="30">
        <v>5256</v>
      </c>
      <c r="D164" s="30">
        <v>3744</v>
      </c>
      <c r="E164" s="30">
        <v>4104</v>
      </c>
    </row>
    <row r="165" spans="1:5" s="26" customFormat="1" ht="15" customHeight="1" x14ac:dyDescent="0.25">
      <c r="A165" s="113"/>
      <c r="B165" s="31" t="s">
        <v>218</v>
      </c>
      <c r="C165" s="30">
        <v>792</v>
      </c>
      <c r="D165" s="30">
        <v>720</v>
      </c>
      <c r="E165" s="30">
        <v>864</v>
      </c>
    </row>
    <row r="166" spans="1:5" s="26" customFormat="1" ht="15" customHeight="1" x14ac:dyDescent="0.25">
      <c r="A166" s="113"/>
      <c r="B166" s="31" t="s">
        <v>219</v>
      </c>
      <c r="C166" s="30">
        <v>612</v>
      </c>
      <c r="D166" s="30">
        <v>576</v>
      </c>
      <c r="E166" s="30">
        <v>720</v>
      </c>
    </row>
    <row r="167" spans="1:5" s="26" customFormat="1" ht="15" customHeight="1" x14ac:dyDescent="0.25">
      <c r="A167" s="113"/>
      <c r="B167" s="31" t="s">
        <v>172</v>
      </c>
      <c r="C167" s="30">
        <v>864</v>
      </c>
      <c r="D167" s="30">
        <v>792</v>
      </c>
      <c r="E167" s="30">
        <v>1008</v>
      </c>
    </row>
    <row r="168" spans="1:5" s="26" customFormat="1" ht="15" customHeight="1" x14ac:dyDescent="0.25">
      <c r="A168" s="113"/>
      <c r="B168" s="31" t="s">
        <v>220</v>
      </c>
      <c r="C168" s="30">
        <v>1008</v>
      </c>
      <c r="D168" s="30">
        <v>936</v>
      </c>
      <c r="E168" s="30">
        <v>1152</v>
      </c>
    </row>
    <row r="169" spans="1:5" s="26" customFormat="1" ht="15" customHeight="1" x14ac:dyDescent="0.25">
      <c r="A169" s="113"/>
      <c r="B169" s="31" t="s">
        <v>173</v>
      </c>
      <c r="C169" s="30">
        <v>1440</v>
      </c>
      <c r="D169" s="30">
        <v>1440</v>
      </c>
      <c r="E169" s="30">
        <v>1728</v>
      </c>
    </row>
    <row r="170" spans="1:5" s="26" customFormat="1" ht="15" customHeight="1" x14ac:dyDescent="0.25">
      <c r="A170" s="113"/>
      <c r="B170" s="31" t="s">
        <v>221</v>
      </c>
      <c r="C170" s="30">
        <v>972</v>
      </c>
      <c r="D170" s="30">
        <v>864</v>
      </c>
      <c r="E170" s="30">
        <v>1080</v>
      </c>
    </row>
    <row r="171" spans="1:5" s="26" customFormat="1" ht="15" x14ac:dyDescent="0.25">
      <c r="A171" s="113"/>
      <c r="B171" s="31"/>
      <c r="C171" s="30"/>
      <c r="D171" s="30"/>
      <c r="E171" s="30"/>
    </row>
    <row r="172" spans="1:5" s="26" customFormat="1" ht="15" x14ac:dyDescent="0.25">
      <c r="A172" s="29" t="s">
        <v>174</v>
      </c>
      <c r="B172" s="116"/>
      <c r="C172" s="23"/>
      <c r="D172" s="23"/>
      <c r="E172" s="23"/>
    </row>
    <row r="173" spans="1:5" s="26" customFormat="1" ht="15" customHeight="1" x14ac:dyDescent="0.25">
      <c r="A173" s="117"/>
      <c r="B173" s="31" t="s">
        <v>222</v>
      </c>
      <c r="C173" s="30">
        <v>72</v>
      </c>
      <c r="D173" s="30">
        <v>72</v>
      </c>
      <c r="E173" s="30">
        <v>72</v>
      </c>
    </row>
    <row r="174" spans="1:5" s="26" customFormat="1" ht="15" customHeight="1" x14ac:dyDescent="0.25">
      <c r="A174" s="117"/>
      <c r="B174" s="31" t="s">
        <v>223</v>
      </c>
      <c r="C174" s="30">
        <v>223</v>
      </c>
      <c r="D174" s="30">
        <v>194</v>
      </c>
      <c r="E174" s="30">
        <v>252</v>
      </c>
    </row>
    <row r="175" spans="1:5" s="26" customFormat="1" ht="15" customHeight="1" x14ac:dyDescent="0.25">
      <c r="A175" s="118"/>
      <c r="B175" s="31" t="s">
        <v>175</v>
      </c>
      <c r="C175" s="30">
        <v>144</v>
      </c>
      <c r="D175" s="30">
        <v>144</v>
      </c>
      <c r="E175" s="30">
        <v>180</v>
      </c>
    </row>
    <row r="176" spans="1:5" s="26" customFormat="1" ht="15" customHeight="1" x14ac:dyDescent="0.25">
      <c r="A176" s="118"/>
      <c r="B176" s="31" t="s">
        <v>176</v>
      </c>
      <c r="C176" s="30">
        <v>180</v>
      </c>
      <c r="D176" s="30">
        <v>180</v>
      </c>
      <c r="E176" s="30">
        <v>216</v>
      </c>
    </row>
    <row r="177" spans="1:5" s="26" customFormat="1" ht="15" customHeight="1" x14ac:dyDescent="0.25">
      <c r="A177" s="113"/>
      <c r="B177" s="31" t="s">
        <v>177</v>
      </c>
      <c r="C177" s="30">
        <v>684</v>
      </c>
      <c r="D177" s="30">
        <v>648</v>
      </c>
      <c r="E177" s="30">
        <v>792</v>
      </c>
    </row>
    <row r="178" spans="1:5" s="26" customFormat="1" ht="15" customHeight="1" x14ac:dyDescent="0.25">
      <c r="A178" s="113"/>
      <c r="B178" s="31" t="s">
        <v>224</v>
      </c>
      <c r="C178" s="30">
        <v>540</v>
      </c>
      <c r="D178" s="30">
        <v>504</v>
      </c>
      <c r="E178" s="30">
        <v>612</v>
      </c>
    </row>
    <row r="179" spans="1:5" s="26" customFormat="1" ht="15" customHeight="1" x14ac:dyDescent="0.25">
      <c r="A179" s="113"/>
      <c r="B179" s="31" t="s">
        <v>225</v>
      </c>
      <c r="C179" s="30">
        <v>216</v>
      </c>
      <c r="D179" s="30">
        <v>202</v>
      </c>
      <c r="E179" s="30">
        <v>238</v>
      </c>
    </row>
    <row r="180" spans="1:5" s="26" customFormat="1" ht="14.25" x14ac:dyDescent="0.2">
      <c r="A180" s="115"/>
      <c r="B180" s="115"/>
      <c r="C180" s="30"/>
      <c r="D180" s="30"/>
      <c r="E180" s="30"/>
    </row>
    <row r="181" spans="1:5" s="26" customFormat="1" ht="15" x14ac:dyDescent="0.25">
      <c r="A181" s="29" t="s">
        <v>226</v>
      </c>
      <c r="B181" s="116"/>
      <c r="C181" s="30"/>
      <c r="D181" s="30"/>
      <c r="E181" s="30"/>
    </row>
    <row r="182" spans="1:5" s="26" customFormat="1" ht="15" customHeight="1" x14ac:dyDescent="0.25">
      <c r="A182" s="118"/>
      <c r="B182" s="31" t="s">
        <v>178</v>
      </c>
      <c r="C182" s="30">
        <v>396</v>
      </c>
      <c r="D182" s="30">
        <v>288</v>
      </c>
      <c r="E182" s="30">
        <v>374</v>
      </c>
    </row>
    <row r="183" spans="1:5" s="26" customFormat="1" ht="15" customHeight="1" x14ac:dyDescent="0.25">
      <c r="A183" s="118"/>
      <c r="B183" s="31" t="s">
        <v>179</v>
      </c>
      <c r="C183" s="30">
        <v>288</v>
      </c>
      <c r="D183" s="30">
        <v>230</v>
      </c>
      <c r="E183" s="30">
        <v>252</v>
      </c>
    </row>
    <row r="184" spans="1:5" s="26" customFormat="1" ht="15" customHeight="1" x14ac:dyDescent="0.25">
      <c r="A184" s="118"/>
      <c r="B184" s="31" t="s">
        <v>180</v>
      </c>
      <c r="C184" s="30">
        <v>936</v>
      </c>
      <c r="D184" s="30">
        <v>792</v>
      </c>
      <c r="E184" s="30">
        <v>1008</v>
      </c>
    </row>
    <row r="185" spans="1:5" s="26" customFormat="1" ht="15" customHeight="1" x14ac:dyDescent="0.25">
      <c r="A185" s="118"/>
      <c r="B185" s="31" t="s">
        <v>181</v>
      </c>
      <c r="C185" s="30">
        <v>1584</v>
      </c>
      <c r="D185" s="30">
        <v>1296</v>
      </c>
      <c r="E185" s="30">
        <v>1728</v>
      </c>
    </row>
    <row r="186" spans="1:5" s="26" customFormat="1" ht="14.25" x14ac:dyDescent="0.2">
      <c r="A186" s="115"/>
      <c r="B186" s="115"/>
      <c r="C186" s="30"/>
      <c r="D186" s="30"/>
      <c r="E186" s="30"/>
    </row>
    <row r="187" spans="1:5" s="26" customFormat="1" ht="15" x14ac:dyDescent="0.25">
      <c r="A187" s="29" t="s">
        <v>182</v>
      </c>
      <c r="B187" s="116"/>
      <c r="C187" s="23"/>
      <c r="D187" s="23"/>
      <c r="E187" s="23"/>
    </row>
    <row r="188" spans="1:5" s="26" customFormat="1" ht="15" customHeight="1" x14ac:dyDescent="0.25">
      <c r="A188" s="118"/>
      <c r="B188" s="31" t="s">
        <v>183</v>
      </c>
      <c r="C188" s="30">
        <v>180</v>
      </c>
      <c r="D188" s="30">
        <v>274</v>
      </c>
      <c r="E188" s="30">
        <v>115</v>
      </c>
    </row>
    <row r="189" spans="1:5" s="26" customFormat="1" ht="15" customHeight="1" x14ac:dyDescent="0.25">
      <c r="A189" s="113"/>
      <c r="B189" s="31" t="s">
        <v>184</v>
      </c>
      <c r="C189" s="30">
        <v>504</v>
      </c>
      <c r="D189" s="30">
        <v>1440</v>
      </c>
      <c r="E189" s="30">
        <v>396</v>
      </c>
    </row>
    <row r="190" spans="1:5" s="26" customFormat="1" ht="15" customHeight="1" x14ac:dyDescent="0.25">
      <c r="A190" s="113"/>
      <c r="B190" s="31" t="s">
        <v>185</v>
      </c>
      <c r="C190" s="30">
        <v>936</v>
      </c>
      <c r="D190" s="30">
        <v>720</v>
      </c>
      <c r="E190" s="30">
        <v>720</v>
      </c>
    </row>
    <row r="191" spans="1:5" s="26" customFormat="1" ht="14.25" x14ac:dyDescent="0.2">
      <c r="A191" s="115"/>
      <c r="B191" s="115"/>
      <c r="C191" s="30"/>
      <c r="D191" s="30"/>
      <c r="E191" s="30"/>
    </row>
    <row r="192" spans="1:5" s="26" customFormat="1" ht="15" x14ac:dyDescent="0.25">
      <c r="A192" s="29" t="s">
        <v>186</v>
      </c>
      <c r="B192" s="22" t="s">
        <v>187</v>
      </c>
      <c r="C192" s="30"/>
      <c r="D192" s="30"/>
      <c r="E192" s="30"/>
    </row>
    <row r="193" spans="1:5" s="26" customFormat="1" ht="15" customHeight="1" x14ac:dyDescent="0.25">
      <c r="A193" s="115"/>
      <c r="B193" s="22" t="s">
        <v>277</v>
      </c>
      <c r="C193" s="30">
        <v>634</v>
      </c>
      <c r="D193" s="30">
        <v>554</v>
      </c>
      <c r="E193" s="30">
        <v>673</v>
      </c>
    </row>
    <row r="194" spans="1:5" s="26" customFormat="1" ht="15" customHeight="1" x14ac:dyDescent="0.25">
      <c r="A194" s="115"/>
      <c r="B194" s="22" t="s">
        <v>278</v>
      </c>
      <c r="C194" s="30">
        <v>461</v>
      </c>
      <c r="D194" s="30">
        <v>403</v>
      </c>
      <c r="E194" s="30">
        <v>490</v>
      </c>
    </row>
    <row r="195" spans="1:5" s="26" customFormat="1" ht="15" customHeight="1" x14ac:dyDescent="0.25">
      <c r="A195" s="115"/>
      <c r="B195" s="22" t="s">
        <v>279</v>
      </c>
      <c r="C195" s="30">
        <v>115</v>
      </c>
      <c r="D195" s="30">
        <v>101</v>
      </c>
      <c r="E195" s="30">
        <v>122</v>
      </c>
    </row>
    <row r="196" spans="1:5" s="26" customFormat="1" ht="15" customHeight="1" x14ac:dyDescent="0.25">
      <c r="A196" s="115"/>
      <c r="B196" s="22"/>
      <c r="C196" s="30"/>
      <c r="D196" s="30"/>
      <c r="E196" s="30"/>
    </row>
    <row r="197" spans="1:5" s="26" customFormat="1" ht="15" customHeight="1" x14ac:dyDescent="0.25">
      <c r="A197" s="115"/>
      <c r="B197" s="22" t="s">
        <v>280</v>
      </c>
      <c r="C197" s="30">
        <v>1267</v>
      </c>
      <c r="D197" s="30">
        <v>1109</v>
      </c>
      <c r="E197" s="30">
        <v>1346</v>
      </c>
    </row>
    <row r="198" spans="1:5" s="26" customFormat="1" ht="15" customHeight="1" x14ac:dyDescent="0.25">
      <c r="A198" s="115"/>
      <c r="B198" s="22" t="s">
        <v>281</v>
      </c>
      <c r="C198" s="30">
        <v>922</v>
      </c>
      <c r="D198" s="30">
        <v>806</v>
      </c>
      <c r="E198" s="30">
        <v>979</v>
      </c>
    </row>
    <row r="199" spans="1:5" s="26" customFormat="1" ht="15" customHeight="1" x14ac:dyDescent="0.25">
      <c r="A199" s="115"/>
      <c r="B199" s="22" t="s">
        <v>282</v>
      </c>
      <c r="C199" s="30">
        <v>461</v>
      </c>
      <c r="D199" s="30">
        <v>403</v>
      </c>
      <c r="E199" s="30">
        <v>490</v>
      </c>
    </row>
    <row r="200" spans="1:5" s="26" customFormat="1" ht="15" customHeight="1" x14ac:dyDescent="0.25">
      <c r="A200" s="115"/>
      <c r="B200" s="22" t="s">
        <v>188</v>
      </c>
      <c r="C200" s="30">
        <v>230</v>
      </c>
      <c r="D200" s="30">
        <v>202</v>
      </c>
      <c r="E200" s="30">
        <v>245</v>
      </c>
    </row>
    <row r="201" spans="1:5" s="26" customFormat="1" ht="14.25" x14ac:dyDescent="0.2">
      <c r="A201" s="115"/>
      <c r="B201" s="115"/>
      <c r="C201" s="23"/>
      <c r="D201" s="23"/>
      <c r="E201" s="23"/>
    </row>
    <row r="202" spans="1:5" s="26" customFormat="1" ht="15" x14ac:dyDescent="0.25">
      <c r="A202" s="29" t="s">
        <v>189</v>
      </c>
      <c r="B202" s="112"/>
      <c r="C202" s="30"/>
      <c r="D202" s="30"/>
      <c r="E202" s="30"/>
    </row>
    <row r="203" spans="1:5" s="26" customFormat="1" ht="15" customHeight="1" x14ac:dyDescent="0.25">
      <c r="A203" s="113"/>
      <c r="B203" s="31" t="s">
        <v>190</v>
      </c>
      <c r="C203" s="30">
        <v>612</v>
      </c>
      <c r="D203" s="30">
        <v>360</v>
      </c>
      <c r="E203" s="30">
        <v>684</v>
      </c>
    </row>
    <row r="204" spans="1:5" s="26" customFormat="1" ht="15" customHeight="1" x14ac:dyDescent="0.25">
      <c r="A204" s="113"/>
      <c r="B204" s="31" t="s">
        <v>191</v>
      </c>
      <c r="C204" s="30">
        <v>252</v>
      </c>
      <c r="D204" s="30">
        <v>216</v>
      </c>
      <c r="E204" s="30">
        <v>418</v>
      </c>
    </row>
    <row r="205" spans="1:5" s="26" customFormat="1" ht="15" customHeight="1" x14ac:dyDescent="0.25">
      <c r="A205" s="113"/>
      <c r="B205" s="31" t="s">
        <v>192</v>
      </c>
      <c r="C205" s="30">
        <v>648</v>
      </c>
      <c r="D205" s="30">
        <v>540</v>
      </c>
      <c r="E205" s="30">
        <v>936</v>
      </c>
    </row>
    <row r="206" spans="1:5" s="26" customFormat="1" ht="15" customHeight="1" x14ac:dyDescent="0.25">
      <c r="A206" s="113"/>
      <c r="B206" s="31" t="s">
        <v>193</v>
      </c>
      <c r="C206" s="30">
        <v>360</v>
      </c>
      <c r="D206" s="30">
        <v>252</v>
      </c>
      <c r="E206" s="30">
        <v>468</v>
      </c>
    </row>
    <row r="207" spans="1:5" s="26" customFormat="1" ht="15" customHeight="1" x14ac:dyDescent="0.25">
      <c r="A207" s="113"/>
      <c r="B207" s="31" t="s">
        <v>194</v>
      </c>
      <c r="C207" s="30">
        <v>1152</v>
      </c>
      <c r="D207" s="30">
        <v>684</v>
      </c>
      <c r="E207" s="30">
        <v>1296</v>
      </c>
    </row>
    <row r="208" spans="1:5" s="26" customFormat="1" ht="15" customHeight="1" x14ac:dyDescent="0.25">
      <c r="A208" s="113"/>
      <c r="B208" s="31" t="s">
        <v>195</v>
      </c>
      <c r="C208" s="30">
        <v>180</v>
      </c>
      <c r="D208" s="30">
        <v>108</v>
      </c>
      <c r="E208" s="30">
        <v>216</v>
      </c>
    </row>
    <row r="209" spans="1:6" s="26" customFormat="1" ht="14.25" x14ac:dyDescent="0.2">
      <c r="A209" s="113"/>
      <c r="B209" s="119"/>
      <c r="C209" s="30"/>
      <c r="D209" s="30"/>
      <c r="E209" s="30"/>
    </row>
    <row r="210" spans="1:6" s="26" customFormat="1" ht="15" x14ac:dyDescent="0.25">
      <c r="A210" s="29" t="s">
        <v>196</v>
      </c>
      <c r="B210" s="112"/>
      <c r="C210" s="23"/>
      <c r="D210" s="23"/>
      <c r="E210" s="23"/>
    </row>
    <row r="211" spans="1:6" s="26" customFormat="1" ht="15" customHeight="1" x14ac:dyDescent="0.25">
      <c r="A211" s="113"/>
      <c r="B211" s="31" t="s">
        <v>197</v>
      </c>
      <c r="C211" s="30">
        <v>936</v>
      </c>
      <c r="D211" s="30">
        <v>576</v>
      </c>
      <c r="E211" s="30">
        <v>972</v>
      </c>
    </row>
    <row r="212" spans="1:6" s="26" customFormat="1" ht="15" customHeight="1" x14ac:dyDescent="0.25">
      <c r="A212" s="118"/>
      <c r="B212" s="31" t="s">
        <v>198</v>
      </c>
      <c r="C212" s="30">
        <v>504</v>
      </c>
      <c r="D212" s="30">
        <v>468</v>
      </c>
      <c r="E212" s="30">
        <v>792</v>
      </c>
    </row>
    <row r="213" spans="1:6" s="26" customFormat="1" ht="15" customHeight="1" x14ac:dyDescent="0.25">
      <c r="A213" s="113"/>
      <c r="B213" s="31" t="s">
        <v>199</v>
      </c>
      <c r="C213" s="30">
        <v>1152</v>
      </c>
      <c r="D213" s="30">
        <v>936</v>
      </c>
      <c r="E213" s="30">
        <v>1404</v>
      </c>
    </row>
    <row r="214" spans="1:6" s="26" customFormat="1" ht="15" customHeight="1" x14ac:dyDescent="0.25">
      <c r="A214" s="120"/>
      <c r="B214" s="31" t="s">
        <v>200</v>
      </c>
      <c r="C214" s="30">
        <v>1584</v>
      </c>
      <c r="D214" s="30">
        <v>1224</v>
      </c>
      <c r="E214" s="30">
        <v>1944</v>
      </c>
    </row>
    <row r="215" spans="1:6" s="26" customFormat="1" ht="15" customHeight="1" x14ac:dyDescent="0.25">
      <c r="A215" s="120"/>
      <c r="B215" s="31" t="s">
        <v>201</v>
      </c>
      <c r="C215" s="30">
        <v>3744</v>
      </c>
      <c r="D215" s="30">
        <v>2304</v>
      </c>
      <c r="E215" s="30">
        <v>3384</v>
      </c>
    </row>
    <row r="216" spans="1:6" s="26" customFormat="1" ht="15" customHeight="1" x14ac:dyDescent="0.25">
      <c r="A216" s="117"/>
      <c r="B216" s="31" t="s">
        <v>202</v>
      </c>
      <c r="C216" s="30">
        <v>468</v>
      </c>
      <c r="D216" s="30">
        <v>288</v>
      </c>
      <c r="E216" s="30">
        <v>468</v>
      </c>
    </row>
    <row r="217" spans="1:6" x14ac:dyDescent="0.2">
      <c r="A217" s="16"/>
      <c r="B217" s="27"/>
    </row>
    <row r="219" spans="1:6" s="26" customFormat="1" ht="18" x14ac:dyDescent="0.2">
      <c r="A219" s="13"/>
      <c r="B219" s="39" t="s">
        <v>136</v>
      </c>
      <c r="C219" s="40"/>
      <c r="D219" s="33"/>
      <c r="F219" s="16"/>
    </row>
    <row r="220" spans="1:6" s="26" customFormat="1" ht="14.25" x14ac:dyDescent="0.2">
      <c r="A220" s="40"/>
      <c r="B220" s="39" t="s">
        <v>228</v>
      </c>
      <c r="C220" s="40"/>
      <c r="D220" s="33"/>
      <c r="F220" s="16"/>
    </row>
    <row r="221" spans="1:6" s="26" customFormat="1" ht="18" x14ac:dyDescent="0.25">
      <c r="A221" s="19"/>
      <c r="B221" s="41" t="s">
        <v>227</v>
      </c>
      <c r="C221" s="32"/>
      <c r="D221" s="33"/>
      <c r="F221" s="16"/>
    </row>
    <row r="222" spans="1:6" s="26" customFormat="1" x14ac:dyDescent="0.2">
      <c r="A222" s="40"/>
      <c r="B222" s="41" t="s">
        <v>334</v>
      </c>
      <c r="C222" s="40"/>
      <c r="D222" s="33"/>
      <c r="F222" s="16"/>
    </row>
    <row r="223" spans="1:6" s="26" customFormat="1" x14ac:dyDescent="0.2">
      <c r="A223" s="40"/>
      <c r="B223" s="41" t="s">
        <v>7</v>
      </c>
      <c r="C223" s="33"/>
      <c r="D223" s="33"/>
      <c r="F223" s="16"/>
    </row>
    <row r="224" spans="1:6" s="26" customFormat="1" x14ac:dyDescent="0.2">
      <c r="A224" s="40"/>
      <c r="B224" s="43" t="s">
        <v>1</v>
      </c>
      <c r="C224" s="33"/>
      <c r="D224" s="33"/>
      <c r="F224" s="16"/>
    </row>
    <row r="225" spans="1:6" s="26" customFormat="1" x14ac:dyDescent="0.2">
      <c r="A225" s="40"/>
      <c r="B225" s="43" t="s">
        <v>2</v>
      </c>
      <c r="C225" s="33"/>
      <c r="D225" s="33"/>
      <c r="F225" s="16"/>
    </row>
    <row r="226" spans="1:6" s="26" customFormat="1" x14ac:dyDescent="0.2">
      <c r="A226" s="40"/>
      <c r="B226" s="43" t="s">
        <v>3</v>
      </c>
      <c r="C226" s="33"/>
      <c r="D226" s="33"/>
    </row>
    <row r="227" spans="1:6" s="26" customFormat="1" x14ac:dyDescent="0.2">
      <c r="A227" s="40"/>
      <c r="B227" s="44" t="s">
        <v>4</v>
      </c>
      <c r="C227" s="33"/>
      <c r="D227" s="33"/>
      <c r="F227" s="16"/>
    </row>
    <row r="228" spans="1:6" s="26" customFormat="1" x14ac:dyDescent="0.2">
      <c r="A228" s="40"/>
      <c r="B228" s="25" t="s">
        <v>5</v>
      </c>
      <c r="C228" s="33"/>
      <c r="D228" s="33"/>
    </row>
    <row r="229" spans="1:6" s="26" customFormat="1" x14ac:dyDescent="0.2">
      <c r="A229" s="5"/>
      <c r="B229" s="25" t="s">
        <v>6</v>
      </c>
      <c r="C229" s="33"/>
      <c r="D229" s="33"/>
    </row>
    <row r="230" spans="1:6" s="26" customFormat="1" x14ac:dyDescent="0.2">
      <c r="A230" s="5"/>
      <c r="B230" s="1"/>
      <c r="C230" s="34"/>
      <c r="D230" s="34"/>
    </row>
  </sheetData>
  <mergeCells count="2">
    <mergeCell ref="C4:E4"/>
    <mergeCell ref="C3:E3"/>
  </mergeCells>
  <phoneticPr fontId="39" type="noConversion"/>
  <printOptions horizontalCentered="1" gridLines="1"/>
  <pageMargins left="0" right="0" top="0" bottom="0" header="0" footer="0"/>
  <pageSetup paperSize="9" scale="68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V67"/>
  <sheetViews>
    <sheetView zoomScale="90" zoomScaleNormal="90" workbookViewId="0">
      <selection activeCell="B1" sqref="B1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5.140625" style="47" customWidth="1"/>
    <col min="4" max="4" width="21.7109375" style="47" customWidth="1"/>
    <col min="5" max="5" width="30.5703125" style="47" customWidth="1"/>
    <col min="6" max="6" width="35.42578125" style="47" customWidth="1"/>
    <col min="7" max="7" width="13.85546875" style="47" customWidth="1"/>
    <col min="8" max="16384" width="9.140625" style="47"/>
  </cols>
  <sheetData>
    <row r="1" spans="2:6" ht="19.5" x14ac:dyDescent="0.3">
      <c r="B1" s="124" t="s">
        <v>43</v>
      </c>
    </row>
    <row r="2" spans="2:6" ht="19.5" x14ac:dyDescent="0.3">
      <c r="B2" s="124"/>
    </row>
    <row r="4" spans="2:6" ht="24.95" customHeight="1" x14ac:dyDescent="0.2">
      <c r="D4" s="98" t="s">
        <v>29</v>
      </c>
    </row>
    <row r="5" spans="2:6" s="99" customFormat="1" ht="24.95" customHeight="1" x14ac:dyDescent="0.25">
      <c r="B5" s="100"/>
      <c r="C5" s="101" t="s">
        <v>0</v>
      </c>
      <c r="D5" s="102" t="s">
        <v>30</v>
      </c>
      <c r="E5" s="89" t="s">
        <v>117</v>
      </c>
      <c r="F5" s="90" t="s">
        <v>250</v>
      </c>
    </row>
    <row r="6" spans="2:6" s="99" customFormat="1" ht="13.5" customHeight="1" x14ac:dyDescent="0.2">
      <c r="B6" s="100"/>
      <c r="C6" s="103"/>
    </row>
    <row r="7" spans="2:6" x14ac:dyDescent="0.2">
      <c r="D7" s="104"/>
    </row>
    <row r="8" spans="2:6" ht="18" x14ac:dyDescent="0.25">
      <c r="B8" s="105" t="s">
        <v>8</v>
      </c>
      <c r="D8" s="104"/>
    </row>
    <row r="9" spans="2:6" ht="6" customHeight="1" x14ac:dyDescent="0.25">
      <c r="B9" s="105"/>
      <c r="D9" s="104"/>
    </row>
    <row r="10" spans="2:6" s="126" customFormat="1" ht="15" x14ac:dyDescent="0.25">
      <c r="B10" s="125"/>
      <c r="C10" s="31" t="s">
        <v>243</v>
      </c>
      <c r="D10" s="92">
        <v>1</v>
      </c>
      <c r="E10" s="92">
        <v>1</v>
      </c>
      <c r="F10" s="92">
        <v>1</v>
      </c>
    </row>
    <row r="11" spans="2:6" s="126" customFormat="1" ht="15" x14ac:dyDescent="0.25">
      <c r="B11" s="125"/>
      <c r="C11" s="31" t="s">
        <v>244</v>
      </c>
      <c r="D11" s="92">
        <v>1</v>
      </c>
      <c r="E11" s="92"/>
    </row>
    <row r="12" spans="2:6" s="110" customFormat="1" ht="15" x14ac:dyDescent="0.25">
      <c r="B12" s="111"/>
      <c r="C12" s="127"/>
      <c r="D12" s="109"/>
      <c r="E12" s="92"/>
    </row>
    <row r="13" spans="2:6" s="37" customFormat="1" ht="18" x14ac:dyDescent="0.25">
      <c r="B13" s="105" t="s">
        <v>14</v>
      </c>
      <c r="C13" s="108" t="s">
        <v>31</v>
      </c>
      <c r="D13" s="109"/>
      <c r="E13" s="92"/>
    </row>
    <row r="14" spans="2:6" s="110" customFormat="1" ht="6" customHeight="1" x14ac:dyDescent="0.25">
      <c r="B14" s="111"/>
      <c r="C14" s="128"/>
      <c r="D14" s="109"/>
      <c r="E14" s="92"/>
    </row>
    <row r="15" spans="2:6" s="99" customFormat="1" ht="15" x14ac:dyDescent="0.25">
      <c r="B15" s="100"/>
      <c r="C15" s="31" t="s">
        <v>245</v>
      </c>
      <c r="D15" s="92">
        <v>1</v>
      </c>
      <c r="E15" s="92">
        <v>1</v>
      </c>
      <c r="F15" s="92">
        <v>1</v>
      </c>
    </row>
    <row r="16" spans="2:6" s="110" customFormat="1" ht="15" x14ac:dyDescent="0.25">
      <c r="B16" s="111"/>
      <c r="C16" s="31" t="s">
        <v>246</v>
      </c>
      <c r="D16" s="92">
        <v>1</v>
      </c>
      <c r="F16" s="92">
        <v>1</v>
      </c>
    </row>
    <row r="17" spans="2:9" s="49" customFormat="1" ht="15" x14ac:dyDescent="0.25">
      <c r="B17" s="106"/>
      <c r="C17" s="31" t="s">
        <v>247</v>
      </c>
      <c r="D17" s="92">
        <v>1</v>
      </c>
      <c r="F17" s="92">
        <v>1</v>
      </c>
    </row>
    <row r="18" spans="2:9" ht="18" x14ac:dyDescent="0.25">
      <c r="B18" s="105" t="s">
        <v>22</v>
      </c>
      <c r="C18" s="108" t="s">
        <v>31</v>
      </c>
      <c r="D18" s="104"/>
    </row>
    <row r="19" spans="2:9" s="99" customFormat="1" ht="6" customHeight="1" x14ac:dyDescent="0.2">
      <c r="B19" s="100"/>
      <c r="C19" s="128"/>
      <c r="D19" s="129"/>
    </row>
    <row r="20" spans="2:9" s="110" customFormat="1" ht="15" x14ac:dyDescent="0.25">
      <c r="B20" s="111"/>
      <c r="C20" s="31" t="s">
        <v>248</v>
      </c>
      <c r="D20" s="92">
        <v>1</v>
      </c>
      <c r="E20" s="92">
        <v>1</v>
      </c>
      <c r="F20" s="92">
        <v>1</v>
      </c>
    </row>
    <row r="21" spans="2:9" s="110" customFormat="1" ht="15" x14ac:dyDescent="0.25">
      <c r="B21" s="111"/>
      <c r="C21" s="31" t="s">
        <v>249</v>
      </c>
      <c r="D21" s="92">
        <v>1</v>
      </c>
      <c r="E21" s="92">
        <v>1</v>
      </c>
      <c r="F21" s="92">
        <v>1</v>
      </c>
    </row>
    <row r="22" spans="2:9" x14ac:dyDescent="0.2">
      <c r="C22" s="37"/>
      <c r="D22" s="104"/>
    </row>
    <row r="23" spans="2:9" ht="12.75" customHeight="1" x14ac:dyDescent="0.25">
      <c r="B23" s="105" t="s">
        <v>151</v>
      </c>
      <c r="D23" s="130"/>
    </row>
    <row r="24" spans="2:9" ht="18" x14ac:dyDescent="0.25">
      <c r="B24" s="42"/>
      <c r="C24" s="31" t="s">
        <v>307</v>
      </c>
      <c r="D24" s="92">
        <v>2</v>
      </c>
      <c r="E24" s="92">
        <v>2</v>
      </c>
      <c r="F24" s="92">
        <v>2</v>
      </c>
    </row>
    <row r="25" spans="2:9" ht="6" customHeight="1" x14ac:dyDescent="0.25">
      <c r="B25" s="42"/>
      <c r="C25" s="31"/>
      <c r="D25" s="92"/>
      <c r="E25" s="92"/>
      <c r="F25" s="92"/>
    </row>
    <row r="26" spans="2:9" ht="18" x14ac:dyDescent="0.25">
      <c r="B26" s="105" t="s">
        <v>153</v>
      </c>
      <c r="D26" s="130"/>
      <c r="E26" s="130"/>
      <c r="F26" s="130"/>
    </row>
    <row r="27" spans="2:9" ht="18" x14ac:dyDescent="0.25">
      <c r="B27" s="42"/>
      <c r="C27" s="31" t="s">
        <v>308</v>
      </c>
      <c r="D27" s="92">
        <v>2</v>
      </c>
      <c r="E27" s="92">
        <v>2</v>
      </c>
      <c r="F27" s="92">
        <v>2</v>
      </c>
    </row>
    <row r="28" spans="2:9" ht="18" x14ac:dyDescent="0.25">
      <c r="B28" s="42"/>
      <c r="C28" s="31" t="s">
        <v>309</v>
      </c>
      <c r="D28" s="92">
        <v>2</v>
      </c>
      <c r="E28" s="92">
        <v>2</v>
      </c>
      <c r="F28" s="92">
        <v>2</v>
      </c>
    </row>
    <row r="29" spans="2:9" ht="18" x14ac:dyDescent="0.25">
      <c r="B29" s="42"/>
      <c r="C29" s="31" t="s">
        <v>310</v>
      </c>
      <c r="D29" s="92">
        <v>1</v>
      </c>
      <c r="E29" s="92">
        <v>1</v>
      </c>
      <c r="F29" s="92">
        <v>1</v>
      </c>
      <c r="G29" s="131"/>
      <c r="H29" s="93"/>
      <c r="I29" s="93"/>
    </row>
    <row r="30" spans="2:9" ht="18" x14ac:dyDescent="0.25">
      <c r="B30" s="42"/>
      <c r="C30" s="31"/>
      <c r="D30" s="92"/>
      <c r="E30" s="92"/>
      <c r="F30" s="92"/>
      <c r="G30" s="131"/>
      <c r="H30" s="93"/>
      <c r="I30" s="93"/>
    </row>
    <row r="31" spans="2:9" ht="18" x14ac:dyDescent="0.25">
      <c r="B31" s="105" t="s">
        <v>311</v>
      </c>
      <c r="D31" s="130"/>
      <c r="E31" s="130"/>
      <c r="F31" s="130"/>
      <c r="G31" s="131"/>
      <c r="H31" s="93"/>
      <c r="I31" s="93"/>
    </row>
    <row r="32" spans="2:9" ht="18" x14ac:dyDescent="0.25">
      <c r="B32" s="42"/>
      <c r="C32" s="31" t="s">
        <v>312</v>
      </c>
      <c r="D32" s="92">
        <v>2</v>
      </c>
      <c r="E32" s="92">
        <v>2</v>
      </c>
      <c r="F32" s="92">
        <v>2</v>
      </c>
      <c r="G32" s="131"/>
      <c r="H32" s="93"/>
      <c r="I32" s="93"/>
    </row>
    <row r="33" spans="2:9" ht="18" x14ac:dyDescent="0.25">
      <c r="B33" s="42"/>
      <c r="C33" s="31" t="s">
        <v>313</v>
      </c>
      <c r="D33" s="92">
        <v>2</v>
      </c>
      <c r="E33" s="92">
        <v>2</v>
      </c>
      <c r="F33" s="92">
        <v>2</v>
      </c>
      <c r="G33" s="131"/>
      <c r="H33" s="93"/>
      <c r="I33" s="93"/>
    </row>
    <row r="34" spans="2:9" ht="18" x14ac:dyDescent="0.25">
      <c r="B34" s="42"/>
      <c r="C34" s="31"/>
      <c r="D34" s="92"/>
      <c r="E34" s="92"/>
      <c r="F34" s="92"/>
      <c r="G34" s="131"/>
      <c r="H34" s="93"/>
      <c r="I34" s="93"/>
    </row>
    <row r="35" spans="2:9" ht="18" x14ac:dyDescent="0.25">
      <c r="B35" s="105" t="s">
        <v>170</v>
      </c>
      <c r="C35" s="31"/>
      <c r="D35" s="92"/>
      <c r="E35" s="92"/>
      <c r="F35" s="92"/>
      <c r="G35" s="131"/>
      <c r="H35" s="93"/>
      <c r="I35" s="93"/>
    </row>
    <row r="36" spans="2:9" ht="18" x14ac:dyDescent="0.25">
      <c r="B36" s="42"/>
      <c r="C36" s="31" t="s">
        <v>314</v>
      </c>
      <c r="D36" s="92">
        <v>2</v>
      </c>
      <c r="E36" s="92">
        <v>2</v>
      </c>
      <c r="F36" s="92">
        <v>2</v>
      </c>
      <c r="G36" s="131"/>
      <c r="H36" s="93"/>
      <c r="I36" s="93"/>
    </row>
    <row r="37" spans="2:9" ht="18" x14ac:dyDescent="0.25">
      <c r="B37" s="42"/>
      <c r="C37" s="31" t="s">
        <v>315</v>
      </c>
      <c r="D37" s="92">
        <v>2</v>
      </c>
      <c r="E37" s="92">
        <v>2</v>
      </c>
      <c r="F37" s="92">
        <v>2</v>
      </c>
      <c r="G37" s="131"/>
      <c r="H37" s="93"/>
      <c r="I37" s="93"/>
    </row>
    <row r="38" spans="2:9" ht="18" x14ac:dyDescent="0.25">
      <c r="B38" s="42"/>
      <c r="C38" s="31" t="s">
        <v>316</v>
      </c>
      <c r="D38" s="92">
        <v>1</v>
      </c>
      <c r="E38" s="92">
        <v>1</v>
      </c>
      <c r="F38" s="92">
        <v>1</v>
      </c>
      <c r="G38" s="131"/>
      <c r="H38" s="93"/>
      <c r="I38" s="93"/>
    </row>
    <row r="39" spans="2:9" ht="18" x14ac:dyDescent="0.25">
      <c r="B39" s="42"/>
      <c r="D39" s="92"/>
      <c r="E39" s="92"/>
      <c r="F39" s="92"/>
      <c r="G39" s="131"/>
      <c r="H39" s="93"/>
      <c r="I39" s="93"/>
    </row>
    <row r="40" spans="2:9" ht="18" x14ac:dyDescent="0.25">
      <c r="B40" s="105" t="s">
        <v>317</v>
      </c>
      <c r="C40" s="49"/>
      <c r="D40" s="92"/>
      <c r="E40" s="92"/>
      <c r="F40" s="92"/>
      <c r="G40" s="131"/>
      <c r="H40" s="93"/>
      <c r="I40" s="93"/>
    </row>
    <row r="41" spans="2:9" ht="18" x14ac:dyDescent="0.25">
      <c r="B41" s="42"/>
      <c r="C41" s="31" t="s">
        <v>318</v>
      </c>
      <c r="D41" s="92">
        <v>1</v>
      </c>
      <c r="E41" s="92">
        <v>1</v>
      </c>
      <c r="F41" s="92">
        <v>1</v>
      </c>
      <c r="G41" s="131"/>
      <c r="H41" s="93"/>
      <c r="I41" s="93"/>
    </row>
    <row r="42" spans="2:9" ht="18" x14ac:dyDescent="0.25">
      <c r="B42" s="42"/>
      <c r="C42" s="31" t="s">
        <v>319</v>
      </c>
      <c r="D42" s="92">
        <v>1</v>
      </c>
      <c r="E42" s="92">
        <v>1</v>
      </c>
      <c r="F42" s="92">
        <v>1</v>
      </c>
      <c r="G42" s="131"/>
      <c r="H42" s="93"/>
      <c r="I42" s="93"/>
    </row>
    <row r="43" spans="2:9" ht="18" x14ac:dyDescent="0.25">
      <c r="B43" s="42"/>
      <c r="C43" s="31"/>
      <c r="D43" s="92"/>
      <c r="F43" s="88"/>
    </row>
    <row r="44" spans="2:9" ht="15" customHeight="1" x14ac:dyDescent="0.25">
      <c r="B44" s="42"/>
      <c r="C44" s="31" t="s">
        <v>32</v>
      </c>
      <c r="D44" s="92">
        <f>SUM(D10:D42)</f>
        <v>25</v>
      </c>
      <c r="E44" s="92">
        <f t="shared" ref="E44:F44" si="0">SUM(E10:E42)</f>
        <v>22</v>
      </c>
      <c r="F44" s="92">
        <f t="shared" si="0"/>
        <v>24</v>
      </c>
      <c r="G44" s="132"/>
    </row>
    <row r="46" spans="2:9" ht="18" x14ac:dyDescent="0.25">
      <c r="B46" s="91" t="s">
        <v>251</v>
      </c>
      <c r="C46" s="91" t="s">
        <v>252</v>
      </c>
      <c r="D46" s="91" t="s">
        <v>262</v>
      </c>
      <c r="E46" s="97" t="s">
        <v>253</v>
      </c>
    </row>
    <row r="47" spans="2:9" x14ac:dyDescent="0.2">
      <c r="B47" s="47"/>
      <c r="E47" s="88"/>
    </row>
    <row r="48" spans="2:9" ht="14.25" x14ac:dyDescent="0.2">
      <c r="B48" s="57" t="s">
        <v>234</v>
      </c>
      <c r="C48" s="47">
        <v>25</v>
      </c>
      <c r="D48" s="93">
        <v>77824</v>
      </c>
      <c r="E48" s="134">
        <v>7776</v>
      </c>
      <c r="F48" s="143"/>
    </row>
    <row r="49" spans="2:256" ht="14.25" x14ac:dyDescent="0.2">
      <c r="B49" s="57" t="s">
        <v>235</v>
      </c>
      <c r="C49" s="47">
        <v>25</v>
      </c>
      <c r="D49" s="93">
        <v>77824</v>
      </c>
      <c r="E49" s="134">
        <v>7776</v>
      </c>
      <c r="F49" s="143"/>
    </row>
    <row r="50" spans="2:256" ht="14.25" x14ac:dyDescent="0.2">
      <c r="B50" s="57" t="s">
        <v>117</v>
      </c>
      <c r="C50" s="47">
        <v>22</v>
      </c>
      <c r="D50" s="93">
        <v>31519</v>
      </c>
      <c r="E50" s="134">
        <v>6221</v>
      </c>
      <c r="F50" s="143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2:256" ht="14.25" x14ac:dyDescent="0.2">
      <c r="B51" s="94" t="s">
        <v>119</v>
      </c>
      <c r="C51" s="47">
        <v>24</v>
      </c>
      <c r="D51" s="93">
        <v>51374</v>
      </c>
      <c r="E51" s="134">
        <v>6221</v>
      </c>
      <c r="F51" s="143"/>
    </row>
    <row r="52" spans="2:256" ht="14.25" x14ac:dyDescent="0.2">
      <c r="B52" s="95" t="s">
        <v>120</v>
      </c>
      <c r="C52" s="47">
        <v>24</v>
      </c>
      <c r="D52" s="93">
        <v>43442</v>
      </c>
      <c r="E52" s="134">
        <v>5184</v>
      </c>
      <c r="F52" s="143"/>
    </row>
    <row r="53" spans="2:256" ht="14.25" x14ac:dyDescent="0.2">
      <c r="B53" s="57" t="s">
        <v>121</v>
      </c>
      <c r="C53" s="47">
        <v>24</v>
      </c>
      <c r="D53" s="93">
        <v>43442</v>
      </c>
      <c r="E53" s="134">
        <v>5184</v>
      </c>
      <c r="F53" s="143"/>
    </row>
    <row r="54" spans="2:256" ht="14.25" x14ac:dyDescent="0.2">
      <c r="B54" s="57" t="s">
        <v>122</v>
      </c>
      <c r="C54" s="47">
        <v>25</v>
      </c>
      <c r="D54" s="93">
        <v>43656</v>
      </c>
      <c r="E54" s="134">
        <v>5832</v>
      </c>
      <c r="F54" s="143"/>
    </row>
    <row r="55" spans="2:256" ht="14.25" x14ac:dyDescent="0.2">
      <c r="B55" s="94" t="s">
        <v>124</v>
      </c>
      <c r="C55" s="47">
        <v>25</v>
      </c>
      <c r="D55" s="93">
        <v>37836</v>
      </c>
      <c r="E55" s="134">
        <v>5832</v>
      </c>
      <c r="F55" s="143"/>
    </row>
    <row r="56" spans="2:256" ht="14.25" x14ac:dyDescent="0.2">
      <c r="B56" s="94" t="s">
        <v>125</v>
      </c>
      <c r="C56" s="47">
        <v>25</v>
      </c>
      <c r="D56" s="93">
        <v>23930</v>
      </c>
      <c r="E56" s="134">
        <v>3564</v>
      </c>
      <c r="F56" s="143"/>
    </row>
    <row r="57" spans="2:256" ht="14.25" x14ac:dyDescent="0.2">
      <c r="B57" s="95" t="s">
        <v>128</v>
      </c>
      <c r="C57" s="47">
        <v>25</v>
      </c>
      <c r="D57" s="93">
        <v>50116</v>
      </c>
      <c r="E57" s="134">
        <v>3564</v>
      </c>
      <c r="F57" s="143"/>
    </row>
    <row r="58" spans="2:256" ht="14.25" x14ac:dyDescent="0.2">
      <c r="B58" s="57" t="s">
        <v>129</v>
      </c>
      <c r="C58" s="47">
        <v>25</v>
      </c>
      <c r="D58" s="93">
        <v>50116</v>
      </c>
      <c r="E58" s="134">
        <v>3564</v>
      </c>
      <c r="F58" s="143"/>
    </row>
    <row r="59" spans="2:256" ht="14.25" x14ac:dyDescent="0.2">
      <c r="B59" s="57" t="s">
        <v>130</v>
      </c>
      <c r="C59" s="47">
        <v>25</v>
      </c>
      <c r="D59" s="93">
        <v>29750</v>
      </c>
      <c r="E59" s="134">
        <v>3564</v>
      </c>
      <c r="F59" s="143"/>
    </row>
    <row r="60" spans="2:256" ht="14.25" x14ac:dyDescent="0.2">
      <c r="B60" s="94" t="s">
        <v>131</v>
      </c>
      <c r="C60" s="47">
        <v>25</v>
      </c>
      <c r="D60" s="93">
        <v>49507</v>
      </c>
      <c r="E60" s="134">
        <v>7711</v>
      </c>
      <c r="F60" s="143"/>
    </row>
    <row r="61" spans="2:256" ht="14.25" x14ac:dyDescent="0.2">
      <c r="B61" s="95" t="s">
        <v>133</v>
      </c>
      <c r="C61" s="47">
        <v>25</v>
      </c>
      <c r="D61" s="93">
        <v>66922</v>
      </c>
      <c r="E61" s="134">
        <v>7711</v>
      </c>
      <c r="F61" s="143"/>
    </row>
    <row r="63" spans="2:256" x14ac:dyDescent="0.2">
      <c r="B63" s="96" t="s">
        <v>33</v>
      </c>
    </row>
    <row r="64" spans="2:256" x14ac:dyDescent="0.2">
      <c r="B64" s="111" t="s">
        <v>137</v>
      </c>
    </row>
    <row r="65" spans="2:2" x14ac:dyDescent="0.2">
      <c r="B65" s="136" t="s">
        <v>254</v>
      </c>
    </row>
    <row r="66" spans="2:2" x14ac:dyDescent="0.2">
      <c r="B66" s="138" t="s">
        <v>1</v>
      </c>
    </row>
    <row r="67" spans="2:2" x14ac:dyDescent="0.2">
      <c r="B67" s="111" t="s">
        <v>6</v>
      </c>
    </row>
  </sheetData>
  <pageMargins left="0.7" right="0.7" top="0.75" bottom="0.75" header="0.3" footer="0.3"/>
  <pageSetup paperSize="9" scale="6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5"/>
  <sheetViews>
    <sheetView zoomScale="90" zoomScaleNormal="90" workbookViewId="0">
      <pane ySplit="3" topLeftCell="A4" activePane="bottomLeft" state="frozen"/>
      <selection activeCell="F54" sqref="F54"/>
      <selection pane="bottomLeft"/>
    </sheetView>
  </sheetViews>
  <sheetFormatPr defaultRowHeight="12.75" x14ac:dyDescent="0.2"/>
  <cols>
    <col min="1" max="1" width="2.28515625" style="47" customWidth="1"/>
    <col min="2" max="2" width="8.7109375" style="96" customWidth="1"/>
    <col min="3" max="3" width="34" style="47" customWidth="1"/>
    <col min="4" max="4" width="21.7109375" style="47" customWidth="1"/>
    <col min="5" max="5" width="28.7109375" style="47" customWidth="1"/>
    <col min="6" max="6" width="11.5703125" style="47" bestFit="1" customWidth="1"/>
    <col min="7" max="16384" width="9.140625" style="47"/>
  </cols>
  <sheetData>
    <row r="1" spans="2:5" ht="19.5" x14ac:dyDescent="0.3">
      <c r="B1" s="124" t="s">
        <v>44</v>
      </c>
    </row>
    <row r="2" spans="2:5" ht="19.5" x14ac:dyDescent="0.3">
      <c r="B2" s="124"/>
    </row>
    <row r="4" spans="2:5" ht="24.95" customHeight="1" x14ac:dyDescent="0.2">
      <c r="D4" s="98" t="s">
        <v>29</v>
      </c>
    </row>
    <row r="5" spans="2:5" s="99" customFormat="1" ht="24.95" customHeight="1" x14ac:dyDescent="0.25">
      <c r="B5" s="100"/>
      <c r="C5" s="101" t="s">
        <v>0</v>
      </c>
      <c r="D5" s="102" t="s">
        <v>30</v>
      </c>
      <c r="E5" s="89" t="s">
        <v>129</v>
      </c>
    </row>
    <row r="6" spans="2:5" s="99" customFormat="1" ht="13.5" customHeight="1" x14ac:dyDescent="0.2">
      <c r="B6" s="100"/>
      <c r="C6" s="103"/>
      <c r="D6" s="139"/>
    </row>
    <row r="7" spans="2:5" x14ac:dyDescent="0.2">
      <c r="D7" s="140"/>
    </row>
    <row r="8" spans="2:5" ht="18" x14ac:dyDescent="0.25">
      <c r="B8" s="105" t="s">
        <v>8</v>
      </c>
      <c r="D8" s="140"/>
    </row>
    <row r="9" spans="2:5" s="37" customFormat="1" ht="6" customHeight="1" x14ac:dyDescent="0.2">
      <c r="B9" s="141"/>
      <c r="C9" s="128"/>
      <c r="D9" s="142"/>
    </row>
    <row r="10" spans="2:5" s="110" customFormat="1" ht="15" x14ac:dyDescent="0.25">
      <c r="B10" s="111"/>
      <c r="C10" s="31" t="s">
        <v>255</v>
      </c>
      <c r="D10" s="92">
        <v>1</v>
      </c>
      <c r="E10" s="92">
        <v>1</v>
      </c>
    </row>
    <row r="11" spans="2:5" s="110" customFormat="1" ht="15" x14ac:dyDescent="0.25">
      <c r="B11" s="111"/>
      <c r="C11" s="31" t="s">
        <v>256</v>
      </c>
      <c r="D11" s="92">
        <v>3</v>
      </c>
      <c r="E11" s="92">
        <v>3</v>
      </c>
    </row>
    <row r="12" spans="2:5" s="110" customFormat="1" ht="15" x14ac:dyDescent="0.25">
      <c r="B12" s="111"/>
      <c r="C12" s="31" t="s">
        <v>257</v>
      </c>
      <c r="D12" s="92">
        <v>1</v>
      </c>
      <c r="E12" s="92">
        <v>1</v>
      </c>
    </row>
    <row r="13" spans="2:5" s="110" customFormat="1" ht="15" x14ac:dyDescent="0.25">
      <c r="B13" s="111"/>
      <c r="C13" s="31" t="s">
        <v>258</v>
      </c>
      <c r="D13" s="92">
        <v>2</v>
      </c>
      <c r="E13" s="92">
        <v>2</v>
      </c>
    </row>
    <row r="14" spans="2:5" s="99" customFormat="1" ht="15" x14ac:dyDescent="0.25">
      <c r="B14" s="100"/>
      <c r="C14" s="31"/>
      <c r="D14" s="92"/>
    </row>
    <row r="15" spans="2:5" s="99" customFormat="1" ht="15" x14ac:dyDescent="0.25">
      <c r="B15" s="100"/>
      <c r="C15" s="31"/>
      <c r="D15" s="92"/>
    </row>
    <row r="16" spans="2:5" s="110" customFormat="1" x14ac:dyDescent="0.2">
      <c r="B16" s="111"/>
      <c r="C16" s="127"/>
      <c r="D16" s="142"/>
    </row>
    <row r="17" spans="2:5" s="37" customFormat="1" ht="18" x14ac:dyDescent="0.25">
      <c r="B17" s="105" t="s">
        <v>14</v>
      </c>
      <c r="C17" s="108" t="s">
        <v>31</v>
      </c>
      <c r="D17" s="142"/>
    </row>
    <row r="18" spans="2:5" s="110" customFormat="1" ht="6" customHeight="1" x14ac:dyDescent="0.2">
      <c r="B18" s="111"/>
      <c r="C18" s="128"/>
      <c r="D18" s="142"/>
    </row>
    <row r="19" spans="2:5" s="99" customFormat="1" ht="15" x14ac:dyDescent="0.25">
      <c r="B19" s="100"/>
      <c r="C19" s="31" t="s">
        <v>245</v>
      </c>
      <c r="D19" s="92">
        <v>1</v>
      </c>
      <c r="E19" s="92">
        <v>1</v>
      </c>
    </row>
    <row r="20" spans="2:5" s="49" customFormat="1" x14ac:dyDescent="0.2">
      <c r="B20" s="106"/>
      <c r="C20" s="110"/>
      <c r="D20" s="140"/>
    </row>
    <row r="21" spans="2:5" ht="18" x14ac:dyDescent="0.25">
      <c r="B21" s="105" t="s">
        <v>22</v>
      </c>
      <c r="C21" s="108" t="s">
        <v>31</v>
      </c>
      <c r="D21" s="140"/>
    </row>
    <row r="22" spans="2:5" s="99" customFormat="1" ht="6" customHeight="1" x14ac:dyDescent="0.2">
      <c r="B22" s="100"/>
      <c r="C22" s="128"/>
      <c r="D22" s="139"/>
    </row>
    <row r="23" spans="2:5" s="99" customFormat="1" ht="15" x14ac:dyDescent="0.25">
      <c r="B23" s="100"/>
      <c r="C23" s="31" t="s">
        <v>259</v>
      </c>
      <c r="D23" s="92">
        <v>2</v>
      </c>
    </row>
    <row r="24" spans="2:5" s="99" customFormat="1" ht="15" x14ac:dyDescent="0.25">
      <c r="B24" s="100"/>
      <c r="C24" s="31" t="s">
        <v>260</v>
      </c>
      <c r="D24" s="92">
        <v>2</v>
      </c>
      <c r="E24" s="92">
        <v>2</v>
      </c>
    </row>
    <row r="25" spans="2:5" ht="15" x14ac:dyDescent="0.25">
      <c r="C25" s="31" t="s">
        <v>261</v>
      </c>
      <c r="D25" s="92">
        <v>1</v>
      </c>
      <c r="E25" s="92">
        <v>1</v>
      </c>
    </row>
    <row r="26" spans="2:5" x14ac:dyDescent="0.2">
      <c r="D26" s="139"/>
    </row>
    <row r="27" spans="2:5" ht="18" x14ac:dyDescent="0.25">
      <c r="B27" s="105" t="s">
        <v>151</v>
      </c>
      <c r="D27" s="130"/>
    </row>
    <row r="28" spans="2:5" ht="18" x14ac:dyDescent="0.25">
      <c r="B28" s="42"/>
      <c r="C28" s="31" t="s">
        <v>307</v>
      </c>
      <c r="D28" s="92">
        <v>3</v>
      </c>
      <c r="E28" s="92">
        <v>3</v>
      </c>
    </row>
    <row r="29" spans="2:5" ht="18" x14ac:dyDescent="0.25">
      <c r="B29" s="42"/>
      <c r="C29" s="31" t="s">
        <v>320</v>
      </c>
      <c r="D29" s="92">
        <v>1</v>
      </c>
      <c r="E29" s="92">
        <v>1</v>
      </c>
    </row>
    <row r="30" spans="2:5" ht="18" x14ac:dyDescent="0.25">
      <c r="B30" s="42"/>
      <c r="C30" s="31"/>
      <c r="D30" s="92"/>
      <c r="E30" s="92"/>
    </row>
    <row r="31" spans="2:5" ht="18" x14ac:dyDescent="0.25">
      <c r="B31" s="105" t="s">
        <v>153</v>
      </c>
      <c r="D31" s="130"/>
      <c r="E31" s="130"/>
    </row>
    <row r="32" spans="2:5" ht="18" x14ac:dyDescent="0.25">
      <c r="B32" s="42"/>
      <c r="C32" s="31" t="s">
        <v>308</v>
      </c>
      <c r="D32" s="92">
        <v>2</v>
      </c>
      <c r="E32" s="92">
        <v>2</v>
      </c>
    </row>
    <row r="33" spans="2:6" ht="18" x14ac:dyDescent="0.25">
      <c r="B33" s="42"/>
      <c r="C33" s="31" t="s">
        <v>309</v>
      </c>
      <c r="D33" s="92">
        <v>1</v>
      </c>
      <c r="E33" s="92">
        <v>1</v>
      </c>
    </row>
    <row r="34" spans="2:6" ht="18" x14ac:dyDescent="0.25">
      <c r="B34" s="42"/>
      <c r="C34" s="31"/>
      <c r="D34" s="92"/>
      <c r="E34" s="92"/>
    </row>
    <row r="35" spans="2:6" ht="18" x14ac:dyDescent="0.25">
      <c r="B35" s="105" t="s">
        <v>311</v>
      </c>
      <c r="D35" s="130"/>
      <c r="E35" s="130"/>
    </row>
    <row r="36" spans="2:6" ht="18" x14ac:dyDescent="0.25">
      <c r="B36" s="42"/>
      <c r="C36" s="31" t="s">
        <v>312</v>
      </c>
      <c r="D36" s="92">
        <v>2</v>
      </c>
      <c r="E36" s="92">
        <v>2</v>
      </c>
    </row>
    <row r="37" spans="2:6" ht="18" x14ac:dyDescent="0.25">
      <c r="B37" s="42"/>
      <c r="C37" s="31"/>
      <c r="D37" s="92"/>
      <c r="E37" s="92"/>
    </row>
    <row r="38" spans="2:6" ht="18" x14ac:dyDescent="0.25">
      <c r="B38" s="105" t="s">
        <v>321</v>
      </c>
      <c r="D38" s="92"/>
      <c r="E38" s="92"/>
    </row>
    <row r="39" spans="2:6" ht="18" x14ac:dyDescent="0.25">
      <c r="B39" s="42"/>
      <c r="C39" s="31" t="s">
        <v>322</v>
      </c>
      <c r="D39" s="92">
        <v>2</v>
      </c>
      <c r="E39" s="92">
        <v>2</v>
      </c>
    </row>
    <row r="40" spans="2:6" ht="18" x14ac:dyDescent="0.25">
      <c r="B40" s="42"/>
      <c r="C40" s="31" t="s">
        <v>323</v>
      </c>
      <c r="D40" s="92">
        <v>1</v>
      </c>
      <c r="E40" s="92">
        <v>1</v>
      </c>
    </row>
    <row r="41" spans="2:6" ht="18" x14ac:dyDescent="0.25">
      <c r="B41" s="42"/>
      <c r="C41" s="31"/>
      <c r="D41" s="92"/>
    </row>
    <row r="42" spans="2:6" ht="18" x14ac:dyDescent="0.25">
      <c r="B42" s="42"/>
      <c r="C42" s="31" t="s">
        <v>32</v>
      </c>
      <c r="D42" s="92">
        <f>SUM(D10:D40)</f>
        <v>25</v>
      </c>
      <c r="E42" s="92">
        <f>SUM(E10:E40)</f>
        <v>23</v>
      </c>
    </row>
    <row r="43" spans="2:6" ht="18" x14ac:dyDescent="0.25">
      <c r="B43" s="42"/>
      <c r="C43" s="31"/>
      <c r="D43" s="92"/>
    </row>
    <row r="44" spans="2:6" ht="18" x14ac:dyDescent="0.25">
      <c r="B44" s="91" t="s">
        <v>251</v>
      </c>
      <c r="C44" s="91" t="s">
        <v>252</v>
      </c>
      <c r="D44" s="91" t="s">
        <v>262</v>
      </c>
      <c r="E44" s="97" t="s">
        <v>253</v>
      </c>
    </row>
    <row r="45" spans="2:6" x14ac:dyDescent="0.2">
      <c r="B45" s="47"/>
      <c r="E45" s="88"/>
    </row>
    <row r="46" spans="2:6" ht="14.25" x14ac:dyDescent="0.2">
      <c r="B46" s="57" t="s">
        <v>234</v>
      </c>
      <c r="C46" s="47">
        <v>25</v>
      </c>
      <c r="D46" s="93">
        <v>107006</v>
      </c>
      <c r="E46" s="134">
        <v>6048</v>
      </c>
      <c r="F46" s="143"/>
    </row>
    <row r="47" spans="2:6" ht="14.25" x14ac:dyDescent="0.2">
      <c r="B47" s="57" t="s">
        <v>235</v>
      </c>
      <c r="C47" s="47">
        <v>25</v>
      </c>
      <c r="D47" s="93">
        <v>107006</v>
      </c>
      <c r="E47" s="134">
        <v>6048</v>
      </c>
      <c r="F47" s="143"/>
    </row>
    <row r="48" spans="2:6" ht="14.25" x14ac:dyDescent="0.2">
      <c r="B48" s="57" t="s">
        <v>117</v>
      </c>
      <c r="C48" s="47">
        <v>25</v>
      </c>
      <c r="D48" s="93">
        <v>85606</v>
      </c>
      <c r="E48" s="134">
        <v>4838</v>
      </c>
      <c r="F48" s="143"/>
    </row>
    <row r="49" spans="2:6" ht="14.25" x14ac:dyDescent="0.2">
      <c r="B49" s="94" t="s">
        <v>119</v>
      </c>
      <c r="C49" s="47">
        <v>25</v>
      </c>
      <c r="D49" s="93">
        <v>85606</v>
      </c>
      <c r="E49" s="134">
        <v>4838</v>
      </c>
      <c r="F49" s="143"/>
    </row>
    <row r="50" spans="2:6" ht="14.25" x14ac:dyDescent="0.2">
      <c r="B50" s="95" t="s">
        <v>120</v>
      </c>
      <c r="C50" s="47">
        <v>25</v>
      </c>
      <c r="D50" s="93">
        <v>67445</v>
      </c>
      <c r="E50" s="134">
        <v>4147</v>
      </c>
      <c r="F50" s="143"/>
    </row>
    <row r="51" spans="2:6" ht="14.25" x14ac:dyDescent="0.2">
      <c r="B51" s="57" t="s">
        <v>121</v>
      </c>
      <c r="C51" s="47">
        <v>25</v>
      </c>
      <c r="D51" s="93">
        <v>67445</v>
      </c>
      <c r="E51" s="134">
        <v>4147</v>
      </c>
      <c r="F51" s="143"/>
    </row>
    <row r="52" spans="2:6" ht="14.25" x14ac:dyDescent="0.2">
      <c r="B52" s="57" t="s">
        <v>122</v>
      </c>
      <c r="C52" s="47">
        <v>25</v>
      </c>
      <c r="D52" s="93">
        <v>56095</v>
      </c>
      <c r="E52" s="134">
        <v>4666</v>
      </c>
      <c r="F52" s="143"/>
    </row>
    <row r="53" spans="2:6" ht="14.25" x14ac:dyDescent="0.2">
      <c r="B53" s="94" t="s">
        <v>124</v>
      </c>
      <c r="C53" s="47">
        <v>25</v>
      </c>
      <c r="D53" s="93">
        <v>48183</v>
      </c>
      <c r="E53" s="134">
        <v>4666</v>
      </c>
      <c r="F53" s="143"/>
    </row>
    <row r="54" spans="2:6" ht="14.25" x14ac:dyDescent="0.2">
      <c r="B54" s="94" t="s">
        <v>125</v>
      </c>
      <c r="C54" s="47">
        <v>25</v>
      </c>
      <c r="D54" s="93">
        <v>30543</v>
      </c>
      <c r="E54" s="134">
        <v>2851</v>
      </c>
      <c r="F54" s="143"/>
    </row>
    <row r="55" spans="2:6" ht="14.25" x14ac:dyDescent="0.2">
      <c r="B55" s="95" t="s">
        <v>128</v>
      </c>
      <c r="C55" s="47">
        <v>25</v>
      </c>
      <c r="D55" s="93">
        <v>66149</v>
      </c>
      <c r="E55" s="134">
        <v>2851</v>
      </c>
      <c r="F55" s="143"/>
    </row>
    <row r="56" spans="2:6" ht="14.25" x14ac:dyDescent="0.2">
      <c r="B56" s="57" t="s">
        <v>129</v>
      </c>
      <c r="C56" s="47">
        <v>25</v>
      </c>
      <c r="D56" s="93">
        <v>63039</v>
      </c>
      <c r="E56" s="134">
        <v>2851</v>
      </c>
      <c r="F56" s="143"/>
    </row>
    <row r="57" spans="2:6" ht="14.25" x14ac:dyDescent="0.2">
      <c r="B57" s="57" t="s">
        <v>130</v>
      </c>
      <c r="C57" s="47">
        <v>23</v>
      </c>
      <c r="D57" s="93">
        <v>38454</v>
      </c>
      <c r="E57" s="134">
        <v>2851</v>
      </c>
      <c r="F57" s="143"/>
    </row>
    <row r="58" spans="2:6" ht="14.25" x14ac:dyDescent="0.2">
      <c r="B58" s="94" t="s">
        <v>131</v>
      </c>
      <c r="C58" s="47">
        <v>25</v>
      </c>
      <c r="D58" s="93">
        <v>60389</v>
      </c>
      <c r="E58" s="134">
        <v>5141</v>
      </c>
      <c r="F58" s="143"/>
    </row>
    <row r="59" spans="2:6" ht="14.25" x14ac:dyDescent="0.2">
      <c r="B59" s="95" t="s">
        <v>133</v>
      </c>
      <c r="C59" s="47">
        <v>25</v>
      </c>
      <c r="D59" s="93">
        <v>83409</v>
      </c>
      <c r="E59" s="134">
        <v>5141</v>
      </c>
      <c r="F59" s="143"/>
    </row>
    <row r="61" spans="2:6" x14ac:dyDescent="0.2">
      <c r="B61" s="96" t="s">
        <v>33</v>
      </c>
    </row>
    <row r="62" spans="2:6" x14ac:dyDescent="0.2">
      <c r="B62" s="111" t="s">
        <v>137</v>
      </c>
    </row>
    <row r="63" spans="2:6" x14ac:dyDescent="0.2">
      <c r="B63" s="136" t="s">
        <v>254</v>
      </c>
    </row>
    <row r="64" spans="2:6" x14ac:dyDescent="0.2">
      <c r="B64" s="138" t="s">
        <v>1</v>
      </c>
    </row>
    <row r="65" spans="2:2" x14ac:dyDescent="0.2">
      <c r="B65" s="111" t="s">
        <v>6</v>
      </c>
    </row>
  </sheetData>
  <pageMargins left="0.7" right="0.7" top="0.75" bottom="0.75" header="0.3" footer="0.3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18</vt:i4>
      </vt:variant>
    </vt:vector>
  </HeadingPairs>
  <TitlesOfParts>
    <vt:vector size="35" baseType="lpstr">
      <vt:lpstr>promozioni Tvgen e Tvspec</vt:lpstr>
      <vt:lpstr>FARFALLE 7"</vt:lpstr>
      <vt:lpstr>HP BLU FF7"</vt:lpstr>
      <vt:lpstr>HP ROSA FF7"</vt:lpstr>
      <vt:lpstr>HP GIALLO FF7"</vt:lpstr>
      <vt:lpstr>HP VERDE FF7"</vt:lpstr>
      <vt:lpstr>FARFALLE 10"</vt:lpstr>
      <vt:lpstr>HP BLU FF10"</vt:lpstr>
      <vt:lpstr>HP ROSA FF10"</vt:lpstr>
      <vt:lpstr>HP GIALLO FF10"</vt:lpstr>
      <vt:lpstr>HP VERDE FF10"</vt:lpstr>
      <vt:lpstr>FARFALLE 15" </vt:lpstr>
      <vt:lpstr>HP BLU FF15"</vt:lpstr>
      <vt:lpstr>HP ROSA FF15"</vt:lpstr>
      <vt:lpstr>HP GIALLO FF15"</vt:lpstr>
      <vt:lpstr>HP VERDE FF15"</vt:lpstr>
      <vt:lpstr>Foglio1</vt:lpstr>
      <vt:lpstr>'FARFALLE 10"'!Area_stampa</vt:lpstr>
      <vt:lpstr>'FARFALLE 15" '!Area_stampa</vt:lpstr>
      <vt:lpstr>'FARFALLE 7"'!Area_stampa</vt:lpstr>
      <vt:lpstr>'HP BLU FF10"'!Area_stampa</vt:lpstr>
      <vt:lpstr>'HP BLU FF15"'!Area_stampa</vt:lpstr>
      <vt:lpstr>'HP BLU FF7"'!Area_stampa</vt:lpstr>
      <vt:lpstr>'HP GIALLO FF10"'!Area_stampa</vt:lpstr>
      <vt:lpstr>'HP GIALLO FF15"'!Area_stampa</vt:lpstr>
      <vt:lpstr>'HP GIALLO FF7"'!Area_stampa</vt:lpstr>
      <vt:lpstr>'HP ROSA FF10"'!Area_stampa</vt:lpstr>
      <vt:lpstr>'HP ROSA FF15"'!Area_stampa</vt:lpstr>
      <vt:lpstr>'HP ROSA FF7"'!Area_stampa</vt:lpstr>
      <vt:lpstr>'HP VERDE FF10"'!Area_stampa</vt:lpstr>
      <vt:lpstr>'HP VERDE FF15"'!Area_stampa</vt:lpstr>
      <vt:lpstr>'HP VERDE FF7"'!Area_stampa</vt:lpstr>
      <vt:lpstr>'FARFALLE 10"'!Titoli_stampa</vt:lpstr>
      <vt:lpstr>'FARFALLE 15" '!Titoli_stampa</vt:lpstr>
      <vt:lpstr>'FARFALLE 7"'!Titoli_stampa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Giampetruzzi Camilla</cp:lastModifiedBy>
  <cp:lastPrinted>2013-11-19T16:14:25Z</cp:lastPrinted>
  <dcterms:created xsi:type="dcterms:W3CDTF">2013-11-06T09:06:35Z</dcterms:created>
  <dcterms:modified xsi:type="dcterms:W3CDTF">2014-06-26T14:54:58Z</dcterms:modified>
</cp:coreProperties>
</file>